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mc:AlternateContent xmlns:mc="http://schemas.openxmlformats.org/markup-compatibility/2006">
    <mc:Choice Requires="x15">
      <x15ac:absPath xmlns:x15ac="http://schemas.microsoft.com/office/spreadsheetml/2010/11/ac" url="/Users/tatianaarmstrong/AFFARI Dropbox/Tatiana Armstrong/Affari Clients/The Alliance/Prevention Framework Learning Package/Arabic Translation/"/>
    </mc:Choice>
  </mc:AlternateContent>
  <xr:revisionPtr revIDLastSave="0" documentId="13_ncr:1_{55A81105-627A-9642-A957-8D2D4E4BF84C}" xr6:coauthVersionLast="47" xr6:coauthVersionMax="47" xr10:uidLastSave="{00000000-0000-0000-0000-000000000000}"/>
  <bookViews>
    <workbookView xWindow="31800" yWindow="-3100" windowWidth="34180" windowHeight="20360" activeTab="1" xr2:uid="{00000000-000D-0000-FFFF-FFFF00000000}"/>
  </bookViews>
  <sheets>
    <sheet name="Guidance" sheetId="1" r:id="rId1"/>
    <sheet name="Self-Assessment" sheetId="2" r:id="rId2"/>
    <sheet name="Hidden Summary &lt;Name&gt;" sheetId="3" state="hidden" r:id="rId3"/>
  </sheets>
  <definedNames>
    <definedName name="List">'Hidden Summary &lt;Name&gt;'!$A$2:$A$6</definedName>
    <definedName name="Rating">#REF!</definedName>
    <definedName name="Revi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h2w/PLDA80qP2fV7hJaSG4z2tAiA=="/>
    </ext>
  </extLst>
</workbook>
</file>

<file path=xl/calcChain.xml><?xml version="1.0" encoding="utf-8"?>
<calcChain xmlns="http://schemas.openxmlformats.org/spreadsheetml/2006/main">
  <c r="H40" i="3" l="1"/>
  <c r="F40" i="3"/>
  <c r="D40" i="3"/>
  <c r="H39" i="3"/>
  <c r="F39" i="3"/>
  <c r="D39" i="3"/>
  <c r="H38" i="3"/>
  <c r="F38" i="3"/>
  <c r="D38" i="3"/>
  <c r="H37" i="3"/>
  <c r="F37" i="3"/>
  <c r="D37" i="3"/>
  <c r="H36" i="3"/>
  <c r="F36" i="3"/>
  <c r="D36" i="3"/>
  <c r="H35" i="3"/>
  <c r="F35" i="3"/>
  <c r="D35" i="3"/>
  <c r="H34" i="3"/>
  <c r="F34" i="3"/>
  <c r="D34" i="3"/>
  <c r="H33" i="3"/>
  <c r="F33" i="3"/>
  <c r="D33" i="3"/>
  <c r="H32" i="3"/>
  <c r="F32" i="3"/>
  <c r="D32" i="3"/>
  <c r="H31" i="3"/>
  <c r="F31" i="3"/>
  <c r="D31" i="3"/>
  <c r="H30" i="3"/>
  <c r="F30" i="3"/>
  <c r="D30" i="3"/>
  <c r="H29" i="3"/>
  <c r="F29" i="3"/>
  <c r="D29" i="3"/>
  <c r="H28" i="3"/>
  <c r="F28" i="3"/>
  <c r="D28" i="3"/>
  <c r="H27" i="3"/>
  <c r="F27" i="3"/>
  <c r="D27" i="3"/>
  <c r="H26" i="3"/>
  <c r="F26" i="3"/>
  <c r="D26" i="3"/>
  <c r="H25" i="3"/>
  <c r="F25" i="3"/>
  <c r="D25" i="3"/>
  <c r="H24" i="3"/>
  <c r="F24" i="3"/>
  <c r="D24" i="3"/>
  <c r="H23" i="3"/>
  <c r="F23" i="3"/>
  <c r="D23" i="3"/>
  <c r="H22" i="3"/>
  <c r="F22" i="3"/>
  <c r="D22" i="3"/>
  <c r="H21" i="3"/>
  <c r="F21" i="3"/>
  <c r="D21" i="3"/>
  <c r="H20" i="3"/>
  <c r="F20" i="3"/>
  <c r="D20" i="3"/>
  <c r="H19" i="3"/>
  <c r="F19" i="3"/>
  <c r="D19" i="3"/>
  <c r="H15" i="3"/>
  <c r="F15" i="3"/>
  <c r="D15" i="3"/>
  <c r="A2" i="3"/>
  <c r="V20" i="2" a="1"/>
  <c r="V20" i="2" s="1"/>
  <c r="T20" i="2" a="1"/>
  <c r="T20" i="2" s="1"/>
  <c r="P20" i="2" a="1"/>
  <c r="P20" i="2" s="1"/>
  <c r="N20" i="2" a="1"/>
  <c r="N20" i="2" s="1"/>
  <c r="K20" i="2" a="1"/>
  <c r="K20" i="2" s="1"/>
  <c r="H18" i="3" s="1"/>
  <c r="J20" i="2" a="1"/>
  <c r="J20" i="2" s="1"/>
  <c r="F18" i="3" s="1"/>
  <c r="I20" i="2" a="1"/>
  <c r="I20" i="2" s="1"/>
  <c r="D18" i="3" s="1"/>
  <c r="V19" i="2" a="1"/>
  <c r="V19" i="2" s="1"/>
  <c r="T19" i="2" a="1"/>
  <c r="T19" i="2" s="1"/>
  <c r="P19" i="2" a="1"/>
  <c r="P19" i="2" s="1"/>
  <c r="N19" i="2" a="1"/>
  <c r="N19" i="2" s="1"/>
  <c r="K19" i="2" a="1"/>
  <c r="K19" i="2" s="1"/>
  <c r="H17" i="3" s="1"/>
  <c r="J19" i="2" a="1"/>
  <c r="J19" i="2" s="1"/>
  <c r="F17" i="3" s="1"/>
  <c r="I19" i="2" a="1"/>
  <c r="I19" i="2" s="1"/>
  <c r="D17" i="3" s="1"/>
  <c r="V18" i="2" a="1"/>
  <c r="V18" i="2" s="1"/>
  <c r="T18" i="2" a="1"/>
  <c r="T18" i="2" s="1"/>
  <c r="P18" i="2" a="1"/>
  <c r="P18" i="2" s="1"/>
  <c r="N18" i="2" a="1"/>
  <c r="N18" i="2" s="1"/>
  <c r="K18" i="2" a="1"/>
  <c r="K18" i="2" s="1"/>
  <c r="H16" i="3" s="1"/>
  <c r="J18" i="2" a="1"/>
  <c r="J18" i="2" s="1"/>
  <c r="F16" i="3" s="1"/>
  <c r="I18" i="2" a="1"/>
  <c r="I18" i="2" s="1"/>
  <c r="D16" i="3" s="1"/>
  <c r="V17" i="2" a="1"/>
  <c r="V17" i="2" s="1"/>
  <c r="T17" i="2" a="1"/>
  <c r="T17" i="2" s="1"/>
  <c r="P17" i="2" a="1"/>
  <c r="P17" i="2" s="1"/>
  <c r="N17" i="2" a="1"/>
  <c r="N17" i="2" s="1"/>
  <c r="K17" i="2" a="1"/>
  <c r="K17" i="2" s="1"/>
  <c r="H14" i="3" s="1"/>
  <c r="J17" i="2" a="1"/>
  <c r="J17" i="2" s="1"/>
  <c r="F14" i="3" s="1"/>
  <c r="I17" i="2" a="1"/>
  <c r="I17" i="2" s="1"/>
  <c r="D14" i="3" s="1"/>
  <c r="V16" i="2" a="1"/>
  <c r="V16" i="2" s="1"/>
  <c r="T16" i="2" a="1"/>
  <c r="T16" i="2" s="1"/>
  <c r="P16" i="2" a="1"/>
  <c r="P16" i="2" s="1"/>
  <c r="N16" i="2" a="1"/>
  <c r="N16" i="2" s="1"/>
  <c r="K16" i="2" a="1"/>
  <c r="K16" i="2" s="1"/>
  <c r="H13" i="3" s="1"/>
  <c r="J16" i="2" a="1"/>
  <c r="J16" i="2" s="1"/>
  <c r="F13" i="3" s="1"/>
  <c r="I16" i="2" a="1"/>
  <c r="I16" i="2" s="1"/>
  <c r="D13" i="3" s="1"/>
  <c r="V14" i="2" a="1"/>
  <c r="V14" i="2" s="1"/>
  <c r="T14" i="2" a="1"/>
  <c r="T14" i="2" s="1"/>
  <c r="P14" i="2" a="1"/>
  <c r="P14" i="2" s="1"/>
  <c r="N14" i="2" a="1"/>
  <c r="N14" i="2" s="1"/>
  <c r="K14" i="2" a="1"/>
  <c r="K14" i="2" s="1"/>
  <c r="H12" i="3" s="1"/>
  <c r="J14" i="2" a="1"/>
  <c r="J14" i="2" s="1"/>
  <c r="F12" i="3" s="1"/>
  <c r="I14" i="2" a="1"/>
  <c r="I14" i="2" s="1"/>
  <c r="D12" i="3" s="1"/>
  <c r="V12" i="2" a="1"/>
  <c r="V12" i="2" s="1"/>
  <c r="T12" i="2" a="1"/>
  <c r="T12" i="2" s="1"/>
  <c r="P12" i="2" a="1"/>
  <c r="P12" i="2" s="1"/>
  <c r="N12" i="2" a="1"/>
  <c r="N12" i="2" s="1"/>
  <c r="K12" i="2" a="1"/>
  <c r="K12" i="2" s="1"/>
  <c r="H11" i="3" s="1"/>
  <c r="J12" i="2" a="1"/>
  <c r="J12" i="2" s="1"/>
  <c r="F11" i="3" s="1"/>
  <c r="I12" i="2" a="1"/>
  <c r="I12" i="2" s="1"/>
  <c r="D11" i="3" s="1"/>
  <c r="V11" i="2" a="1"/>
  <c r="V11" i="2" s="1"/>
  <c r="T11" i="2" a="1"/>
  <c r="T11" i="2" s="1"/>
  <c r="P11" i="2" a="1"/>
  <c r="P11" i="2" s="1"/>
  <c r="N11" i="2" a="1"/>
  <c r="N11" i="2" s="1"/>
  <c r="K11" i="2" a="1"/>
  <c r="K11" i="2" s="1"/>
  <c r="H10" i="3" s="1"/>
  <c r="J11" i="2" a="1"/>
  <c r="J11" i="2" s="1"/>
  <c r="F10" i="3" s="1"/>
  <c r="I11" i="2" a="1"/>
  <c r="I11" i="2" s="1"/>
  <c r="D1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M10" authorId="0" shapeId="0" xr:uid="{00000000-0006-0000-0100-000001000000}">
      <text>
        <r>
          <rPr>
            <sz val="11"/>
            <color theme="1"/>
            <rFont val="Candara"/>
            <family val="2"/>
            <scheme val="minor"/>
          </rPr>
          <t>======
ID#AAAAX2_Si0U
Sarah Binks    (2022-04-06 12:01:33)
This section of the form gives you an opportunity to revise the statement you selected for'Before Programme Start'.</t>
        </r>
      </text>
    </comment>
    <comment ref="S10" authorId="0" shapeId="0" xr:uid="{00000000-0006-0000-0100-000002000000}">
      <text>
        <r>
          <rPr>
            <sz val="11"/>
            <color theme="1"/>
            <rFont val="Candara"/>
            <family val="2"/>
            <scheme val="minor"/>
          </rPr>
          <t>======
ID#AAAAX2_Si0Q
Sarah Binks    (2022-04-06 12:01:33)
This section of the form gives you an opportunity to revise the statement you selected for'Before Programme Start'.</t>
        </r>
      </text>
    </comment>
  </commentList>
  <extLst>
    <ext xmlns:r="http://schemas.openxmlformats.org/officeDocument/2006/relationships" uri="GoogleSheetsCustomDataVersion1">
      <go:sheetsCustomData xmlns:go="http://customooxmlschemas.google.com/" r:id="rId1" roundtripDataSignature="AMtx7mgDA3w/mgLCAbpnbAyO3S8lK9lTtQ=="/>
    </ext>
  </extLst>
</comments>
</file>

<file path=xl/sharedStrings.xml><?xml version="1.0" encoding="utf-8"?>
<sst xmlns="http://schemas.openxmlformats.org/spreadsheetml/2006/main" count="133" uniqueCount="99">
  <si>
    <t>I disagree with this statement</t>
  </si>
  <si>
    <t>I partly agree with this statement</t>
  </si>
  <si>
    <t>I agree with this statement</t>
  </si>
  <si>
    <t>I strongly agree with this statement</t>
  </si>
  <si>
    <t>Self-Assessment Form</t>
  </si>
  <si>
    <t xml:space="preserve">Name: </t>
  </si>
  <si>
    <t>Before you complete this form please review the guidance</t>
  </si>
  <si>
    <t>This self-assessment form is not an examination and you cannot pass or fail. It is designed to facilitate your personal reflection on the learning outcomes. We will use the data only for internal monitoring and evaluation and it will not affect your course results.</t>
  </si>
  <si>
    <t>To be completed by participants before programme</t>
  </si>
  <si>
    <t>Before</t>
  </si>
  <si>
    <t>After</t>
  </si>
  <si>
    <t>Why did you select this answer?</t>
  </si>
  <si>
    <t>Revision of previous answer, if required</t>
  </si>
  <si>
    <t>After face to face sessions</t>
  </si>
  <si>
    <t>End of programme</t>
  </si>
  <si>
    <t>I have undergone different trainings and education in Child Protection  thus I understand and describe why child protection interventions cannot wait and life saving content. But I want to further understand the context of integrationg it to programming.</t>
  </si>
  <si>
    <t>--Select--</t>
  </si>
  <si>
    <t>--select--</t>
  </si>
  <si>
    <t>I still have limited understanding on this topic.  In some of my trainings, whis was tackled but not thoroughly discussed.</t>
  </si>
  <si>
    <t>We have apply this during one of the emergency response I have handled but I still need to learn more on how this can be properly and effectively applied in CPiE programming.</t>
  </si>
  <si>
    <t>I have understanding on some of the national and international legal frameworks, standards and guidelines related to CPiE but I want to learn more on the latest policies and frameworks.</t>
  </si>
  <si>
    <t>I have applied he Child Protection Minimun Standards in the emergency response I have handled but I think I am not yet confident enough to say that I have mastered it on applying the context.</t>
  </si>
  <si>
    <t xml:space="preserve">I understand the context of children's exposure to the risk of dangers and injuries can changes in emergency settings but contextualizing and adapting the CPiE in  programming is a hard task.  </t>
  </si>
  <si>
    <t>Same with number 6, it is also a hard task and I guess I need further education to make it more effective in the next response that I may handle.</t>
  </si>
  <si>
    <t>I have understanding on the implications of the children's exposure on the risk of sexual violence that changes the emergency settings but I still need learnings and relearning on these topic.</t>
  </si>
  <si>
    <t>Summary</t>
  </si>
  <si>
    <t>This sheet should be hidden from view</t>
  </si>
  <si>
    <t>In the context of a humanitarian response or situation, to what extent do you feel confident that you can meet the statements below?</t>
  </si>
  <si>
    <t xml:space="preserve">Revision 1 </t>
  </si>
  <si>
    <t>After F2F</t>
  </si>
  <si>
    <t>Variance</t>
  </si>
  <si>
    <t xml:space="preserve">End </t>
  </si>
  <si>
    <t>Variance overall</t>
  </si>
  <si>
    <t>A. Concepts &amp; frameworks</t>
  </si>
  <si>
    <t>I can describe in detail why child protection interventions cannot wait and are life saving in my context</t>
  </si>
  <si>
    <t>I know how to apply safeguarding principles to CPiE programming in my context</t>
  </si>
  <si>
    <t>I know how to apply concepts of child development, psychosocial wellbeing and resilience to CPiE programming in my context</t>
  </si>
  <si>
    <t>I know how to use the relevant national &amp; international legal frameworks, standards &amp; guidelines related to CPiE ito achieve better outcomes for children during emergencies in my context</t>
  </si>
  <si>
    <t>I am aware of the Child Protection Minimum Standards and how to use them in my context</t>
  </si>
  <si>
    <t xml:space="preserve">I know how to apply child participation frameworks and guidelines in CPiE programming in my context </t>
  </si>
  <si>
    <t>B. CPiE Risks &amp; Concerns</t>
  </si>
  <si>
    <t>I can explain how children's exposure to the risk of dangers and injuries changes in emergency settings and I know how to adapt CPiE programming in my context accordingly</t>
  </si>
  <si>
    <t xml:space="preserve">I can explain how children's exposure to the risk of physical violence and other harmful practices changes in emergency settings and I know how to adapt CPiE programming in my context accordingly </t>
  </si>
  <si>
    <t>I can explain how children's exposure to the risk of sexual violence changes in emergency settings and I know how to adapt CPiE programming in my context accordingly</t>
  </si>
  <si>
    <t>I can explain the particular child protection risks and concerns faced by children associated with armed forces or armed groups and how instances of association can change in emergency settings.  I know how to adapt CPiE programming in my context accordingly</t>
  </si>
  <si>
    <t>I can explain how children's exposure to the risk of experiencing psychosocial distress &amp; mental health disorders changes in emergency settings and I know how to adapt CPiE programming in my context accordingly</t>
  </si>
  <si>
    <t>I can explain how children's exposure to the risk of harmful child labour changes in emergency settings and I know how to adapt CPiE programming in my context accordingly</t>
  </si>
  <si>
    <t>I can explain the particular child protection risks and concerns faced by children on the move and how these can change in emergency settings.  I know how to adapt CPiE programming in my context accordingly</t>
  </si>
  <si>
    <t>I can explain the particular child protection risks and concerns faced by unaccompanied &amp; separated children and how these can change in emergency settings.  I know how to adapt CPiE programming in my context accordingly</t>
  </si>
  <si>
    <t>I can explain the particular child protection risks and concerns faced by children in contact with the law and how these can change in emergency settings.  I know how to adapt CPiE programming in my context accordingly</t>
  </si>
  <si>
    <t>I am able to analyse and prioritise child protection risks and concerns during emergencies in my context</t>
  </si>
  <si>
    <t>C. CPiE Strategies &amp; Approaches</t>
  </si>
  <si>
    <t>I can explain the different aspects, including the challenges and benefits, of how to use a systems strengthening approach in CPiE  programming in my context</t>
  </si>
  <si>
    <t>I can explain the different aspects, including the challenges and benefits, of how to implement  effective case management in CPiE programming in my context</t>
  </si>
  <si>
    <t>I can explain the different aspects, including the challenges and benefits, of how to set up or support alternative care mechanisms  in CPiE programming in my context</t>
  </si>
  <si>
    <t>I can explain how to effectively use Child Friendly Spaces and other psychosocial support  interventions  in CPiE programming in my context</t>
  </si>
  <si>
    <t>I am able to identify and take advantage of opportunities to mainstream and/or integrate CPiE across other sectors in my context</t>
  </si>
  <si>
    <t>D. Cross-cutting Themes</t>
  </si>
  <si>
    <t>I know how to apply principles of conflict sensitive programming to CPiE programmes in my context</t>
  </si>
  <si>
    <t>I know how to include climate change and disaster risk reduction considerations in CPiE programmes in my context</t>
  </si>
  <si>
    <t>I can explain the unique challenges of implementing  responses in urban settings and know how to include these considerations in CPiE programming in my context</t>
  </si>
  <si>
    <t>I know how to include gender considerations in CPiE programmes in my context</t>
  </si>
  <si>
    <t>E. CPiE Programme Management</t>
  </si>
  <si>
    <t xml:space="preserve">I know how to effectively manage a CPiE programme - using the programme managemet cycle &amp; associated tools </t>
  </si>
  <si>
    <t>I know how to develop appropriate &amp; effective monitoring &amp; evalution tools for CPiE programmes</t>
  </si>
  <si>
    <t>F. CPiE &amp; Capacity Strengthening</t>
  </si>
  <si>
    <t>I can explain the importance of capacity stregthening in CPiE interventions</t>
  </si>
  <si>
    <t xml:space="preserve">I can develop effective CPiE capacity strengthening materials which take into account best practices for adult learning approaches. </t>
  </si>
  <si>
    <t>G. CPiE Infrastructure</t>
  </si>
  <si>
    <t>I know how to effectively engage in and support cluster (and other) coordination mechainsms which address specific child protection needs created by an emergency</t>
  </si>
  <si>
    <t>I know how to advocate effectively for quality CPiE responses within my organisation, externally and through the CPWG whilst maintaining childrens' dignity, best interests and safety</t>
  </si>
  <si>
    <t>Adapt CPiE programmes to identified child protection risks and concerns in own (or given) context.</t>
  </si>
  <si>
    <t>التقييم الذاتي لحزمة التعليم التعريفية للوقاية الأولية</t>
  </si>
  <si>
    <t xml:space="preserve">ما هي الفائدة من هذا؟ </t>
  </si>
  <si>
    <t xml:space="preserve">تم تصميم هذه الأداة لمساعدة الممارسين على التفكير في تعلمهم ومراقبة تقدمهم قبل التدريب وبعده على الوقاية الأولية، وبعد استئناف العمل. 
ولا يعتبر النموذج امتحانًا يمكنك النجاح أو الرسوب فيه. وقد تم تصميمه لتسهيل تفكيرك الشخصي في نتائج التعلم الخاصة بالبرنامج. يمكّنك التفكير في حصيلة تعلمك 
 من ربط تطورك المهني بالنتائج العملية. من المهم التفكير في كيفية استخدام المعرفة والمهارات الجديدة في أنشطتك المستقبلية—  
فالتعلم مرتبط دائمًا بالفعل والنظرية بالممارسة. سنستخدم هذا النموذج للمراقبة والتقييم الداخليين فقط؛ لذلك لن يؤثر بأي شكل من الأشكال على نتائج الدورة التدريبية الخاصة بك. </t>
  </si>
  <si>
    <t xml:space="preserve">ما الذي يجب عليّ فعله؟ </t>
  </si>
  <si>
    <t xml:space="preserve">في علامة التبويب "التقييم الذاتي"، اختر إحدى العبارات أدناه للتعبير عن مستوى ثقتك فيما يتعلق بكل بيان. قد لا تشعر أنك قد أحرزت   
تقدمًا في تعلمك، أو أن البيانات لا تعبر بشكل كافٍ عن مستوى تعلمك أو تقدمك. في العمود الموجود بجوار البيان الذي اخترته، لديك الفرصة  
لإضافة أمثلة وتعليقات بخصوص تعلمك وتقدمك. </t>
  </si>
  <si>
    <t xml:space="preserve">لا أوافق على هذا البيان	
أوافق جزئيًا على هذا البيان	
أوافق على هذا البيان	
أوافق بشدة على هذا البيان	</t>
  </si>
  <si>
    <t>بمجرد إكمال هذا النموذج للمرة الثانية والثالثة، ستتمكن من تكييف إجاباتك السابقة إذا كنت تشعر أن هذا مطلوبًا.</t>
  </si>
  <si>
    <t>متى سأفعل هذا؟</t>
  </si>
  <si>
    <t>ستتاح لك الفرصة لإكمال التقييم الذاتي:</t>
  </si>
  <si>
    <t xml:space="preserve"> قبل تنفيذ التدريب على الوقاية الأولية		
 بعد تنفيذ التدريب على الوقاية الأولية		
. بعد ثلاثة أشهر مع استمرار رحلتك التعليمية من خلال ممارستك الخاصة		</t>
  </si>
  <si>
    <t xml:space="preserve">.1
.2
.3
</t>
  </si>
  <si>
    <t xml:space="preserve">قبل </t>
  </si>
  <si>
    <t>بعد 3 أشهر</t>
  </si>
  <si>
    <t>بعد</t>
  </si>
  <si>
    <t>يرجى إعطاء مثال يوضح كيفية تقييمك لهذا البيان</t>
  </si>
  <si>
    <t>يرجى إعطاء مثال يوضح كيف تحسنت في هذا المجال أو مثال يوضح أنك تستوفي هذا البيان عند الانتهاء من تدريب الوقاية الأولية</t>
  </si>
  <si>
    <t>يرجى إعطاء مثال يوضح كيف شهدت تحسنًا في هذا المجال أو مثال يوضح أنّ نتائج التعلم الخاصة بك تعكس مضمون هذا البيان، وتطبيق التعلم من تدريب الوقاية الأولية في ممارستك المهنية</t>
  </si>
  <si>
    <t>إلى أي مدى تشعر بالثقة بأنّ نتائج التعلم الخاصة بك تعكس مضمون البيانات أدناه؟</t>
  </si>
  <si>
    <t>يمكنني وضع قائمة بالمستويات الثلاثة للوقاية وتقديم مثال على كل مستوى منها</t>
  </si>
  <si>
    <t>يمكنني شرح أهمية الوقاية الأولية</t>
  </si>
  <si>
    <t>يمكنني تقديم أمثلة على أشكال الدعم والخدمات الوقائية</t>
  </si>
  <si>
    <t>يمكنني وضع قائمة بثمانية مبادئ لمبادرات الوقاية الأولية الفعالة</t>
  </si>
  <si>
    <t>يمكنني إعطاء أمثلة على كيفية تطبيق المبادئ في الممارسة العملية</t>
  </si>
  <si>
    <t xml:space="preserve">يمكنني تقديم أمثلة على الإجراءات الرئيسية لدمج اعتبارات الوقاية الأولية في كل خطوة من خطوات دورة إدارة البرنامج </t>
  </si>
  <si>
    <t>يمكنني اقتراح الإجراءات الرئيسية التي قد تكون قابلة للتطبيق في السياق الخاص بي</t>
  </si>
  <si>
    <t>يمكنني وصف الفرص والتحديات المرتبطة بالبرامج الوقائية في مجال حماية الطفل في العمل الإنساني (CPHA)</t>
  </si>
  <si>
    <t>يمكنني تذكر الأدوات والموارد المتاحة لدعم البرامج الوقائية الأولية في مجال حماية الطفل في العمل الإنساني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</si>
</sst>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ndara"/>
      <scheme val="minor"/>
    </font>
    <font>
      <b/>
      <sz val="24"/>
      <color rgb="FF073E87"/>
      <name val="Gill Sans"/>
      <family val="2"/>
    </font>
    <font>
      <sz val="11"/>
      <color theme="1"/>
      <name val="Gill Sans"/>
      <family val="2"/>
    </font>
    <font>
      <sz val="11"/>
      <name val="Candara"/>
      <family val="2"/>
    </font>
    <font>
      <b/>
      <sz val="16"/>
      <color theme="1"/>
      <name val="Gill Sans"/>
      <family val="2"/>
    </font>
    <font>
      <b/>
      <sz val="11"/>
      <color theme="1"/>
      <name val="Gill Sans"/>
      <family val="2"/>
    </font>
    <font>
      <u/>
      <sz val="11"/>
      <color theme="10"/>
      <name val="Gill Sans"/>
      <family val="2"/>
    </font>
    <font>
      <b/>
      <sz val="10"/>
      <color theme="1"/>
      <name val="Gill Sans"/>
      <family val="2"/>
    </font>
    <font>
      <sz val="10"/>
      <color theme="1"/>
      <name val="Gill Sans"/>
      <family val="2"/>
    </font>
    <font>
      <sz val="10"/>
      <color rgb="FF7F7F7F"/>
      <name val="Gill Sans"/>
      <family val="2"/>
    </font>
    <font>
      <sz val="10"/>
      <color theme="1"/>
      <name val="Candara"/>
      <family val="2"/>
    </font>
    <font>
      <b/>
      <sz val="10"/>
      <color rgb="FFD8D8D8"/>
      <name val="Gill Sans"/>
      <family val="2"/>
    </font>
    <font>
      <sz val="10"/>
      <color rgb="FFD8D8D8"/>
      <name val="Gill Sans"/>
      <family val="2"/>
    </font>
    <font>
      <sz val="11"/>
      <color rgb="FFD8D8D8"/>
      <name val="Gill Sans"/>
      <family val="2"/>
    </font>
    <font>
      <sz val="11"/>
      <color rgb="FF0070C0"/>
      <name val="Calibri"/>
      <family val="2"/>
    </font>
    <font>
      <sz val="11"/>
      <color rgb="FF000000"/>
      <name val="Noto Sans Symbols"/>
    </font>
    <font>
      <sz val="9"/>
      <color theme="1"/>
      <name val="Gill Sans"/>
      <family val="2"/>
    </font>
    <font>
      <sz val="11"/>
      <color rgb="FF000000"/>
      <name val="Calibri"/>
      <family val="2"/>
    </font>
    <font>
      <sz val="9"/>
      <color rgb="FF000000"/>
      <name val="Gill Sans"/>
      <family val="2"/>
    </font>
    <font>
      <sz val="11"/>
      <color theme="1"/>
      <name val="Candara"/>
      <family val="2"/>
      <scheme val="minor"/>
    </font>
    <font>
      <sz val="11"/>
      <color theme="1"/>
      <name val="AdobeArabic-Regular"/>
    </font>
    <font>
      <sz val="24"/>
      <color rgb="FF049FA2"/>
      <name val="AdobeArabic-Regular"/>
    </font>
    <font>
      <b/>
      <sz val="36"/>
      <color rgb="FF425E79"/>
      <name val="AdobeArabic-Regular"/>
    </font>
    <font>
      <b/>
      <sz val="24"/>
      <color rgb="FF073E87"/>
      <name val="AdobeArabic-Regular"/>
    </font>
    <font>
      <sz val="16"/>
      <color theme="1"/>
      <name val="AdobeArabic-Regular"/>
    </font>
    <font>
      <sz val="14"/>
      <color theme="1"/>
      <name val="AdobeArabic-Regular"/>
    </font>
    <font>
      <sz val="9"/>
      <color theme="1"/>
      <name val="AdobeArabic-Regular"/>
    </font>
    <font>
      <sz val="20"/>
      <color rgb="FF049FA2"/>
      <name val="AdobeArabic-Regular"/>
    </font>
    <font>
      <sz val="11"/>
      <color rgb="FF049FA2"/>
      <name val="AdobeArabic-Regular"/>
    </font>
    <font>
      <sz val="11"/>
      <color rgb="FF98477C"/>
      <name val="AdobeArabic-Regular"/>
    </font>
    <font>
      <sz val="11"/>
      <color rgb="FF0489C4"/>
      <name val="AdobeArabic-Regular"/>
    </font>
    <font>
      <sz val="11"/>
      <name val="AdobeArabic-Regular"/>
    </font>
    <font>
      <b/>
      <sz val="16"/>
      <color rgb="FF0489C4"/>
      <name val="AdobeArabic-Regular"/>
    </font>
    <font>
      <b/>
      <sz val="16"/>
      <color theme="1"/>
      <name val="AdobeArabic-Regular"/>
    </font>
    <font>
      <b/>
      <sz val="11"/>
      <color theme="1"/>
      <name val="AdobeArabic-Regular"/>
    </font>
    <font>
      <b/>
      <sz val="11"/>
      <color rgb="FF049FA2"/>
      <name val="AdobeArabic-Regular"/>
    </font>
    <font>
      <b/>
      <sz val="11"/>
      <color rgb="FF98477C"/>
      <name val="AdobeArabic-Regular"/>
    </font>
    <font>
      <b/>
      <sz val="11"/>
      <color rgb="FF0489C4"/>
      <name val="AdobeArabic-Regular"/>
    </font>
    <font>
      <b/>
      <u/>
      <sz val="11"/>
      <color rgb="FFFF0000"/>
      <name val="AdobeArabic-Regular"/>
    </font>
    <font>
      <sz val="11"/>
      <color rgb="FFFF0000"/>
      <name val="AdobeArabic-Regular"/>
    </font>
    <font>
      <u/>
      <sz val="11"/>
      <color rgb="FF0489C4"/>
      <name val="AdobeArabic-Regular"/>
    </font>
    <font>
      <u/>
      <sz val="11"/>
      <color theme="10"/>
      <name val="AdobeArabic-Regular"/>
    </font>
    <font>
      <u/>
      <sz val="11"/>
      <color rgb="FF049FA2"/>
      <name val="AdobeArabic-Regular"/>
    </font>
    <font>
      <u/>
      <sz val="11"/>
      <color rgb="FF98477C"/>
      <name val="AdobeArabic-Regular"/>
    </font>
    <font>
      <sz val="14"/>
      <color rgb="FF0489C4"/>
      <name val="AdobeArabic-Regular"/>
    </font>
    <font>
      <sz val="14"/>
      <color rgb="FF073E87"/>
      <name val="AdobeArabic-Regular"/>
    </font>
    <font>
      <sz val="11"/>
      <color rgb="FF425E79"/>
      <name val="AdobeArabic-Regular"/>
    </font>
    <font>
      <b/>
      <sz val="11"/>
      <color rgb="FF425E79"/>
      <name val="AdobeArabic-Regular"/>
    </font>
    <font>
      <sz val="10"/>
      <color rgb="FF049FA2"/>
      <name val="AdobeArabic-Regular"/>
    </font>
    <font>
      <sz val="10"/>
      <color rgb="FF98477C"/>
      <name val="AdobeArabic-Regular"/>
    </font>
    <font>
      <sz val="10"/>
      <color rgb="FF0489C4"/>
      <name val="AdobeArabic-Regular"/>
    </font>
    <font>
      <sz val="10"/>
      <color theme="1"/>
      <name val="AdobeArabic-Regular"/>
    </font>
    <font>
      <sz val="16"/>
      <color rgb="FF049FA2"/>
      <name val="AdobeArabic-Regular"/>
    </font>
    <font>
      <sz val="16"/>
      <color rgb="FF98477C"/>
      <name val="AdobeArabic-Regular"/>
    </font>
    <font>
      <sz val="16"/>
      <color rgb="FF0489C4"/>
      <name val="AdobeArabic-Regular"/>
    </font>
    <font>
      <sz val="20"/>
      <color rgb="FF98477C"/>
      <name val="AdobeArabic-Regular"/>
    </font>
    <font>
      <sz val="20"/>
      <color rgb="FF0489C4"/>
      <name val="AdobeArabic-Regular"/>
    </font>
    <font>
      <sz val="24"/>
      <color theme="0"/>
      <name val="AdobeArabic-Regular"/>
    </font>
    <font>
      <sz val="16"/>
      <color rgb="FF425E79"/>
      <name val="AdobeArabic-Regular"/>
    </font>
  </fonts>
  <fills count="34">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D9E6F6"/>
        <bgColor rgb="FFD9E6F6"/>
      </patternFill>
    </fill>
    <fill>
      <patternFill patternType="solid">
        <fgColor rgb="FFF7FDFF"/>
        <bgColor rgb="FFF7FDFF"/>
      </patternFill>
    </fill>
    <fill>
      <patternFill patternType="solid">
        <fgColor rgb="FFFBFAF7"/>
        <bgColor rgb="FFFBFAF7"/>
      </patternFill>
    </fill>
    <fill>
      <patternFill patternType="solid">
        <fgColor rgb="FFBFBFBF"/>
        <bgColor rgb="FFBFBFBF"/>
      </patternFill>
    </fill>
    <fill>
      <patternFill patternType="solid">
        <fgColor rgb="FFA5A5A5"/>
        <bgColor rgb="FFA5A5A5"/>
      </patternFill>
    </fill>
    <fill>
      <patternFill patternType="solid">
        <fgColor rgb="FF7F7F7F"/>
        <bgColor rgb="FF7F7F7F"/>
      </patternFill>
    </fill>
    <fill>
      <patternFill patternType="solid">
        <fgColor rgb="FF595959"/>
        <bgColor rgb="FF595959"/>
      </patternFill>
    </fill>
    <fill>
      <patternFill patternType="solid">
        <fgColor rgb="FF3F3F3F"/>
        <bgColor rgb="FF3F3F3F"/>
      </patternFill>
    </fill>
    <fill>
      <patternFill patternType="solid">
        <fgColor rgb="FF425E79"/>
        <bgColor rgb="FFF2F2F2"/>
      </patternFill>
    </fill>
    <fill>
      <patternFill patternType="solid">
        <fgColor rgb="FF425E79"/>
        <bgColor theme="0"/>
      </patternFill>
    </fill>
    <fill>
      <patternFill patternType="solid">
        <fgColor rgb="FFEFD3E7"/>
        <bgColor rgb="FFF2F2F2"/>
      </patternFill>
    </fill>
    <fill>
      <patternFill patternType="solid">
        <fgColor rgb="FFFFEBF9"/>
        <bgColor theme="0"/>
      </patternFill>
    </fill>
    <fill>
      <patternFill patternType="solid">
        <fgColor rgb="FFFFEBF9"/>
        <bgColor indexed="64"/>
      </patternFill>
    </fill>
    <fill>
      <patternFill patternType="solid">
        <fgColor rgb="FFFFEBF9"/>
        <bgColor rgb="FFF2F2F2"/>
      </patternFill>
    </fill>
    <fill>
      <patternFill patternType="solid">
        <fgColor rgb="FFFFEBF9"/>
        <bgColor rgb="FFD9E6F6"/>
      </patternFill>
    </fill>
    <fill>
      <patternFill patternType="solid">
        <fgColor rgb="FFFFEBF9"/>
        <bgColor rgb="FFD8D8D8"/>
      </patternFill>
    </fill>
    <fill>
      <patternFill patternType="solid">
        <fgColor rgb="FFEDF9F9"/>
        <bgColor theme="0"/>
      </patternFill>
    </fill>
    <fill>
      <patternFill patternType="solid">
        <fgColor rgb="FFEDF9F9"/>
        <bgColor indexed="64"/>
      </patternFill>
    </fill>
    <fill>
      <patternFill patternType="solid">
        <fgColor rgb="FFEDF9F9"/>
        <bgColor rgb="FFF2F2F2"/>
      </patternFill>
    </fill>
    <fill>
      <patternFill patternType="solid">
        <fgColor rgb="FFEDF9F9"/>
        <bgColor rgb="FFD9E6F6"/>
      </patternFill>
    </fill>
    <fill>
      <patternFill patternType="solid">
        <fgColor rgb="FFEDF9F9"/>
        <bgColor rgb="FFD8D8D8"/>
      </patternFill>
    </fill>
    <fill>
      <patternFill patternType="solid">
        <fgColor theme="0"/>
        <bgColor indexed="64"/>
      </patternFill>
    </fill>
    <fill>
      <patternFill patternType="solid">
        <fgColor theme="0"/>
        <bgColor rgb="FFF2F2F2"/>
      </patternFill>
    </fill>
    <fill>
      <patternFill patternType="solid">
        <fgColor rgb="FFF5F9FB"/>
        <bgColor theme="0"/>
      </patternFill>
    </fill>
    <fill>
      <patternFill patternType="solid">
        <fgColor rgb="FFF5F9FB"/>
        <bgColor rgb="FFD1CCBD"/>
      </patternFill>
    </fill>
    <fill>
      <patternFill patternType="solid">
        <fgColor rgb="FFE6F6FC"/>
        <bgColor theme="0"/>
      </patternFill>
    </fill>
    <fill>
      <patternFill patternType="solid">
        <fgColor rgb="FFE6F6FC"/>
        <bgColor indexed="64"/>
      </patternFill>
    </fill>
    <fill>
      <patternFill patternType="solid">
        <fgColor rgb="FFE6F6FC"/>
        <bgColor rgb="FFF2F2F2"/>
      </patternFill>
    </fill>
    <fill>
      <patternFill patternType="solid">
        <fgColor rgb="FFE6F6FC"/>
        <bgColor rgb="FFD9E6F6"/>
      </patternFill>
    </fill>
  </fills>
  <borders count="34">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7F7F7F"/>
      </left>
      <right style="medium">
        <color rgb="FF7F7F7F"/>
      </right>
      <top style="thin">
        <color rgb="FF7F7F7F"/>
      </top>
      <bottom style="thin">
        <color rgb="FF7F7F7F"/>
      </bottom>
      <diagonal/>
    </border>
    <border>
      <left style="thin">
        <color rgb="FF7F7F7F"/>
      </left>
      <right style="thin">
        <color rgb="FF7F7F7F"/>
      </right>
      <top/>
      <bottom style="thin">
        <color rgb="FF7F7F7F"/>
      </bottom>
      <diagonal/>
    </border>
    <border>
      <left style="medium">
        <color rgb="FF7F7F7F"/>
      </left>
      <right/>
      <top style="medium">
        <color rgb="FF7F7F7F"/>
      </top>
      <bottom style="medium">
        <color rgb="FF7F7F7F"/>
      </bottom>
      <diagonal/>
    </border>
    <border>
      <left/>
      <right/>
      <top style="medium">
        <color rgb="FF7F7F7F"/>
      </top>
      <bottom style="medium">
        <color rgb="FF7F7F7F"/>
      </bottom>
      <diagonal/>
    </border>
    <border>
      <left/>
      <right style="medium">
        <color rgb="FF7F7F7F"/>
      </right>
      <top style="medium">
        <color rgb="FF7F7F7F"/>
      </top>
      <bottom style="medium">
        <color rgb="FF7F7F7F"/>
      </bottom>
      <diagonal/>
    </border>
    <border>
      <left style="medium">
        <color rgb="FF7F7F7F"/>
      </left>
      <right style="medium">
        <color rgb="FF7F7F7F"/>
      </right>
      <top style="medium">
        <color rgb="FF7F7F7F"/>
      </top>
      <bottom style="medium">
        <color rgb="FF7F7F7F"/>
      </bottom>
      <diagonal/>
    </border>
    <border>
      <left style="medium">
        <color rgb="FF7F7F7F"/>
      </left>
      <right style="thin">
        <color rgb="FF7F7F7F"/>
      </right>
      <top style="medium">
        <color rgb="FF7F7F7F"/>
      </top>
      <bottom/>
      <diagonal/>
    </border>
    <border>
      <left style="thin">
        <color rgb="FF7F7F7F"/>
      </left>
      <right style="medium">
        <color rgb="FF7F7F7F"/>
      </right>
      <top style="medium">
        <color rgb="FF7F7F7F"/>
      </top>
      <bottom style="thin">
        <color rgb="FF7F7F7F"/>
      </bottom>
      <diagonal/>
    </border>
    <border>
      <left style="medium">
        <color rgb="FF7F7F7F"/>
      </left>
      <right style="thin">
        <color rgb="FF7F7F7F"/>
      </right>
      <top/>
      <bottom/>
      <diagonal/>
    </border>
    <border>
      <left style="medium">
        <color rgb="FF7F7F7F"/>
      </left>
      <right style="thin">
        <color rgb="FF7F7F7F"/>
      </right>
      <top/>
      <bottom style="thin">
        <color rgb="FF7F7F7F"/>
      </bottom>
      <diagonal/>
    </border>
    <border>
      <left style="medium">
        <color rgb="FF7F7F7F"/>
      </left>
      <right style="thin">
        <color rgb="FF7F7F7F"/>
      </right>
      <top style="thin">
        <color rgb="FF7F7F7F"/>
      </top>
      <bottom/>
      <diagonal/>
    </border>
    <border>
      <left style="medium">
        <color rgb="FF7F7F7F"/>
      </left>
      <right/>
      <top style="medium">
        <color rgb="FF7F7F7F"/>
      </top>
      <bottom/>
      <diagonal/>
    </border>
    <border>
      <left style="thin">
        <color rgb="FF7F7F7F"/>
      </left>
      <right style="thin">
        <color rgb="FF7F7F7F"/>
      </right>
      <top style="thin">
        <color rgb="FF7F7F7F"/>
      </top>
      <bottom/>
      <diagonal/>
    </border>
    <border>
      <left/>
      <right style="medium">
        <color rgb="FF7F7F7F"/>
      </right>
      <top style="thin">
        <color rgb="FF7F7F7F"/>
      </top>
      <bottom/>
      <diagonal/>
    </border>
    <border>
      <left style="medium">
        <color rgb="FF7F7F7F"/>
      </left>
      <right/>
      <top/>
      <bottom style="medium">
        <color rgb="FF7F7F7F"/>
      </bottom>
      <diagonal/>
    </border>
    <border>
      <left style="thin">
        <color rgb="FF7F7F7F"/>
      </left>
      <right style="thin">
        <color rgb="FF7F7F7F"/>
      </right>
      <top/>
      <bottom style="medium">
        <color rgb="FF7F7F7F"/>
      </bottom>
      <diagonal/>
    </border>
    <border>
      <left style="thin">
        <color rgb="FF7F7F7F"/>
      </left>
      <right style="thin">
        <color rgb="FF7F7F7F"/>
      </right>
      <top style="thin">
        <color rgb="FF7F7F7F"/>
      </top>
      <bottom style="medium">
        <color rgb="FF7F7F7F"/>
      </bottom>
      <diagonal/>
    </border>
    <border>
      <left style="thin">
        <color rgb="FF7F7F7F"/>
      </left>
      <right style="thin">
        <color rgb="FF7F7F7F"/>
      </right>
      <top/>
      <bottom style="medium">
        <color rgb="FF7F7F7F"/>
      </bottom>
      <diagonal/>
    </border>
    <border>
      <left style="thin">
        <color rgb="FF7F7F7F"/>
      </left>
      <right style="medium">
        <color rgb="FF7F7F7F"/>
      </right>
      <top style="thin">
        <color rgb="FF7F7F7F"/>
      </top>
      <bottom style="medium">
        <color rgb="FF7F7F7F"/>
      </bottom>
      <diagonal/>
    </border>
    <border>
      <left/>
      <right/>
      <top/>
      <bottom style="thin">
        <color rgb="FFBDC2C6"/>
      </bottom>
      <diagonal/>
    </border>
    <border>
      <left/>
      <right/>
      <top/>
      <bottom style="thin">
        <color theme="0"/>
      </bottom>
      <diagonal/>
    </border>
    <border>
      <left/>
      <right/>
      <top style="thin">
        <color theme="0"/>
      </top>
      <bottom style="thin">
        <color theme="0"/>
      </bottom>
      <diagonal/>
    </border>
    <border>
      <left/>
      <right/>
      <top style="thin">
        <color rgb="FFBDC2C6"/>
      </top>
      <bottom style="thin">
        <color rgb="FFBDC2C6"/>
      </bottom>
      <diagonal/>
    </border>
    <border>
      <left/>
      <right style="thin">
        <color rgb="FFBDC2C6"/>
      </right>
      <top/>
      <bottom style="thin">
        <color theme="0"/>
      </bottom>
      <diagonal/>
    </border>
    <border>
      <left/>
      <right style="thin">
        <color rgb="FFBDC2C6"/>
      </right>
      <top/>
      <bottom style="thin">
        <color rgb="FFBDC2C6"/>
      </bottom>
      <diagonal/>
    </border>
    <border>
      <left/>
      <right style="thin">
        <color rgb="FFBDC2C6"/>
      </right>
      <top style="thin">
        <color rgb="FFBDC2C6"/>
      </top>
      <bottom style="thin">
        <color rgb="FFBDC2C6"/>
      </bottom>
      <diagonal/>
    </border>
    <border>
      <left/>
      <right/>
      <top style="thin">
        <color rgb="FFBDC2C6"/>
      </top>
      <bottom/>
      <diagonal/>
    </border>
    <border>
      <left/>
      <right style="thin">
        <color rgb="FFBDC2C6"/>
      </right>
      <top style="thin">
        <color rgb="FFBDC2C6"/>
      </top>
      <bottom/>
      <diagonal/>
    </border>
    <border>
      <left style="thin">
        <color rgb="FFBDC2C6"/>
      </left>
      <right/>
      <top/>
      <bottom/>
      <diagonal/>
    </border>
    <border>
      <left style="thin">
        <color rgb="FFBDC2C6"/>
      </left>
      <right/>
      <top/>
      <bottom style="thin">
        <color rgb="FFBDC2C6"/>
      </bottom>
      <diagonal/>
    </border>
  </borders>
  <cellStyleXfs count="1">
    <xf numFmtId="0" fontId="0" fillId="0" borderId="0">
      <alignment horizontal="right"/>
    </xf>
  </cellStyleXfs>
  <cellXfs count="234">
    <xf numFmtId="0" fontId="0" fillId="0" borderId="0" xfId="0">
      <alignment horizontal="right"/>
    </xf>
    <xf numFmtId="0" fontId="6" fillId="0" borderId="0" xfId="0" applyFont="1" applyAlignment="1">
      <alignment vertical="top" wrapText="1"/>
    </xf>
    <xf numFmtId="0" fontId="2" fillId="0" borderId="0" xfId="0" applyFont="1" applyAlignment="1">
      <alignment vertical="top" wrapText="1"/>
    </xf>
    <xf numFmtId="0" fontId="9" fillId="0" borderId="0" xfId="0" applyFont="1" applyAlignment="1">
      <alignment horizontal="left" vertical="top" wrapText="1"/>
    </xf>
    <xf numFmtId="0" fontId="8" fillId="0" borderId="0" xfId="0" applyFont="1" applyAlignment="1">
      <alignment horizontal="left" vertical="top" wrapText="1"/>
    </xf>
    <xf numFmtId="0" fontId="7" fillId="0" borderId="0" xfId="0" applyFont="1" applyAlignment="1">
      <alignment horizontal="left" vertical="top" wrapText="1"/>
    </xf>
    <xf numFmtId="0" fontId="4" fillId="0" borderId="0" xfId="0" applyFont="1" applyAlignment="1">
      <alignment horizontal="left" vertical="top" wrapText="1"/>
    </xf>
    <xf numFmtId="0" fontId="10" fillId="0" borderId="0" xfId="0" applyFont="1">
      <alignment horizontal="right"/>
    </xf>
    <xf numFmtId="0" fontId="8" fillId="0" borderId="0" xfId="0" applyFont="1" applyAlignment="1">
      <alignment vertical="top" wrapText="1"/>
    </xf>
    <xf numFmtId="0" fontId="5" fillId="0" borderId="0" xfId="0" applyFont="1" applyAlignment="1">
      <alignment horizontal="left" vertical="top" wrapText="1"/>
    </xf>
    <xf numFmtId="0" fontId="7" fillId="6" borderId="9" xfId="0" applyFont="1" applyFill="1" applyBorder="1" applyAlignment="1">
      <alignment vertical="top" wrapText="1"/>
    </xf>
    <xf numFmtId="0" fontId="5" fillId="0" borderId="0" xfId="0" applyFont="1" applyAlignment="1">
      <alignment vertical="top" wrapText="1"/>
    </xf>
    <xf numFmtId="0" fontId="8" fillId="4" borderId="5" xfId="0" applyFont="1" applyFill="1" applyBorder="1" applyAlignment="1">
      <alignment horizontal="center" vertical="top" wrapText="1"/>
    </xf>
    <xf numFmtId="0" fontId="8" fillId="7" borderId="5" xfId="0" applyFont="1" applyFill="1" applyBorder="1" applyAlignment="1">
      <alignment vertical="top" wrapText="1"/>
    </xf>
    <xf numFmtId="0" fontId="8" fillId="6" borderId="5" xfId="0" applyFont="1" applyFill="1" applyBorder="1" applyAlignment="1">
      <alignment vertical="top" wrapText="1"/>
    </xf>
    <xf numFmtId="0" fontId="7" fillId="6" borderId="11" xfId="0" applyFont="1" applyFill="1" applyBorder="1" applyAlignment="1">
      <alignment vertical="top" wrapText="1"/>
    </xf>
    <xf numFmtId="0" fontId="8" fillId="4" borderId="3" xfId="0" applyFont="1" applyFill="1" applyBorder="1" applyAlignment="1">
      <alignment horizontal="center" vertical="top" wrapText="1"/>
    </xf>
    <xf numFmtId="0" fontId="8" fillId="7" borderId="3" xfId="0" applyFont="1" applyFill="1" applyBorder="1" applyAlignment="1">
      <alignment vertical="top" wrapText="1"/>
    </xf>
    <xf numFmtId="0" fontId="8" fillId="6" borderId="3" xfId="0" applyFont="1" applyFill="1" applyBorder="1" applyAlignment="1">
      <alignment vertical="top" wrapText="1"/>
    </xf>
    <xf numFmtId="0" fontId="8" fillId="6" borderId="4" xfId="0" applyFont="1" applyFill="1" applyBorder="1" applyAlignment="1">
      <alignment vertical="top" wrapText="1"/>
    </xf>
    <xf numFmtId="0" fontId="8" fillId="3" borderId="3" xfId="0" applyFont="1" applyFill="1" applyBorder="1" applyAlignment="1">
      <alignment horizontal="center" vertical="top" wrapText="1"/>
    </xf>
    <xf numFmtId="0" fontId="8" fillId="8" borderId="3" xfId="0" applyFont="1" applyFill="1" applyBorder="1" applyAlignment="1">
      <alignment horizontal="center" vertical="top" wrapText="1"/>
    </xf>
    <xf numFmtId="0" fontId="8" fillId="9" borderId="3" xfId="0" applyFont="1" applyFill="1" applyBorder="1" applyAlignment="1">
      <alignment horizontal="center" vertical="top" wrapText="1"/>
    </xf>
    <xf numFmtId="0" fontId="8" fillId="10" borderId="3" xfId="0" applyFont="1" applyFill="1" applyBorder="1" applyAlignment="1">
      <alignment horizontal="center" vertical="top" wrapText="1"/>
    </xf>
    <xf numFmtId="0" fontId="12" fillId="11" borderId="3" xfId="0" applyFont="1" applyFill="1" applyBorder="1" applyAlignment="1">
      <alignment horizontal="center" vertical="top" wrapText="1"/>
    </xf>
    <xf numFmtId="0" fontId="13" fillId="12" borderId="16" xfId="0" applyFont="1" applyFill="1" applyBorder="1" applyAlignment="1">
      <alignment vertical="top" wrapText="1"/>
    </xf>
    <xf numFmtId="0" fontId="2" fillId="0" borderId="3" xfId="0" applyFont="1" applyBorder="1" applyAlignment="1">
      <alignment vertical="top" wrapText="1"/>
    </xf>
    <xf numFmtId="0" fontId="2" fillId="0" borderId="17" xfId="0" applyFont="1" applyBorder="1" applyAlignment="1">
      <alignment vertical="top" wrapText="1"/>
    </xf>
    <xf numFmtId="0" fontId="13" fillId="12" borderId="19" xfId="0" applyFont="1" applyFill="1" applyBorder="1" applyAlignment="1">
      <alignment vertical="top" wrapText="1"/>
    </xf>
    <xf numFmtId="0" fontId="8" fillId="7" borderId="20" xfId="0" applyFont="1" applyFill="1" applyBorder="1" applyAlignment="1">
      <alignment vertical="top" wrapText="1"/>
    </xf>
    <xf numFmtId="0" fontId="8" fillId="6" borderId="19" xfId="0" applyFont="1" applyFill="1" applyBorder="1" applyAlignment="1">
      <alignment vertical="top" wrapText="1"/>
    </xf>
    <xf numFmtId="0" fontId="2" fillId="0" borderId="21" xfId="0" applyFont="1" applyBorder="1" applyAlignment="1">
      <alignment vertical="top" wrapText="1"/>
    </xf>
    <xf numFmtId="0" fontId="2" fillId="0" borderId="22" xfId="0" applyFont="1" applyBorder="1" applyAlignment="1">
      <alignment vertical="top" wrapText="1"/>
    </xf>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lignment horizontal="right"/>
    </xf>
    <xf numFmtId="0" fontId="17" fillId="0" borderId="0" xfId="0" applyFont="1">
      <alignment horizontal="right"/>
    </xf>
    <xf numFmtId="0" fontId="18" fillId="0" borderId="0" xfId="0" applyFont="1">
      <alignment horizontal="right"/>
    </xf>
    <xf numFmtId="0" fontId="11" fillId="11" borderId="14" xfId="0" applyFont="1" applyFill="1" applyBorder="1" applyAlignment="1">
      <alignment horizontal="center" vertical="center" textRotation="90" wrapText="1"/>
    </xf>
    <xf numFmtId="0" fontId="3" fillId="0" borderId="13" xfId="0" applyFont="1" applyBorder="1">
      <alignment horizontal="right"/>
    </xf>
    <xf numFmtId="0" fontId="11" fillId="12" borderId="15" xfId="0" applyFont="1" applyFill="1" applyBorder="1" applyAlignment="1">
      <alignment horizontal="left" vertical="center" textRotation="90" wrapText="1"/>
    </xf>
    <xf numFmtId="0" fontId="3" fillId="0" borderId="18" xfId="0" applyFont="1" applyBorder="1">
      <alignment horizontal="right"/>
    </xf>
    <xf numFmtId="0" fontId="1" fillId="0" borderId="0" xfId="0" applyFont="1" applyAlignment="1">
      <alignment horizontal="left" vertical="top" wrapText="1"/>
    </xf>
    <xf numFmtId="0" fontId="0" fillId="0" borderId="0" xfId="0">
      <alignment horizontal="right"/>
    </xf>
    <xf numFmtId="0" fontId="7" fillId="3" borderId="6" xfId="0" applyFont="1" applyFill="1" applyBorder="1" applyAlignment="1">
      <alignment horizontal="left" vertical="center" wrapText="1"/>
    </xf>
    <xf numFmtId="0" fontId="3" fillId="0" borderId="7" xfId="0" applyFont="1" applyBorder="1">
      <alignment horizontal="right"/>
    </xf>
    <xf numFmtId="0" fontId="3" fillId="0" borderId="8" xfId="0" applyFont="1" applyBorder="1">
      <alignment horizontal="right"/>
    </xf>
    <xf numFmtId="0" fontId="7" fillId="4" borderId="10" xfId="0" applyFont="1" applyFill="1" applyBorder="1" applyAlignment="1">
      <alignment horizontal="center" vertical="center" textRotation="90" wrapText="1"/>
    </xf>
    <xf numFmtId="0" fontId="3" fillId="0" borderId="12" xfId="0" applyFont="1" applyBorder="1">
      <alignment horizontal="right"/>
    </xf>
    <xf numFmtId="0" fontId="7" fillId="3" borderId="14" xfId="0" applyFont="1" applyFill="1" applyBorder="1" applyAlignment="1">
      <alignment horizontal="center" vertical="center" textRotation="90" wrapText="1"/>
    </xf>
    <xf numFmtId="0" fontId="7" fillId="8" borderId="14" xfId="0" applyFont="1" applyFill="1" applyBorder="1" applyAlignment="1">
      <alignment horizontal="center" vertical="center" textRotation="90" wrapText="1"/>
    </xf>
    <xf numFmtId="0" fontId="7" fillId="9" borderId="14" xfId="0" applyFont="1" applyFill="1" applyBorder="1" applyAlignment="1">
      <alignment horizontal="center" vertical="center" textRotation="90" wrapText="1"/>
    </xf>
    <xf numFmtId="0" fontId="7" fillId="10" borderId="14" xfId="0" applyFont="1" applyFill="1" applyBorder="1" applyAlignment="1">
      <alignment horizontal="center" vertical="center" textRotation="90" wrapText="1"/>
    </xf>
    <xf numFmtId="0" fontId="20" fillId="2" borderId="1" xfId="0" applyFont="1" applyFill="1" applyBorder="1">
      <alignment horizontal="right"/>
    </xf>
    <xf numFmtId="0" fontId="20" fillId="0" borderId="0" xfId="0" applyFont="1">
      <alignment horizontal="right"/>
    </xf>
    <xf numFmtId="0" fontId="21" fillId="0" borderId="0" xfId="0" applyFont="1" applyAlignment="1">
      <alignment wrapText="1"/>
    </xf>
    <xf numFmtId="0" fontId="22" fillId="2" borderId="2" xfId="0" applyFont="1" applyFill="1" applyBorder="1" applyAlignment="1">
      <alignment horizontal="right" wrapText="1"/>
    </xf>
    <xf numFmtId="0" fontId="21" fillId="2" borderId="1" xfId="0" applyFont="1" applyFill="1" applyBorder="1" applyAlignment="1">
      <alignment wrapText="1"/>
    </xf>
    <xf numFmtId="0" fontId="23" fillId="2" borderId="1" xfId="0" applyFont="1" applyFill="1" applyBorder="1">
      <alignment horizontal="right"/>
    </xf>
    <xf numFmtId="0" fontId="20" fillId="2" borderId="1" xfId="0" applyFont="1" applyFill="1" applyBorder="1" applyAlignment="1">
      <alignment vertical="top" wrapText="1"/>
    </xf>
    <xf numFmtId="0" fontId="24" fillId="2" borderId="1" xfId="0" applyFont="1" applyFill="1" applyBorder="1" applyAlignment="1">
      <alignment horizontal="right" vertical="top" wrapText="1"/>
    </xf>
    <xf numFmtId="0" fontId="20" fillId="2" borderId="1" xfId="0" applyFont="1" applyFill="1" applyBorder="1" applyAlignment="1">
      <alignment horizontal="right"/>
    </xf>
    <xf numFmtId="0" fontId="20" fillId="2" borderId="2" xfId="0" applyFont="1" applyFill="1" applyBorder="1">
      <alignment horizontal="right"/>
    </xf>
    <xf numFmtId="0" fontId="25" fillId="2" borderId="2" xfId="0" applyFont="1" applyFill="1" applyBorder="1" applyAlignment="1" applyProtection="1">
      <alignment horizontal="right" vertical="top" wrapText="1"/>
      <protection locked="0"/>
    </xf>
    <xf numFmtId="0" fontId="20" fillId="2" borderId="2" xfId="0" applyFont="1" applyFill="1" applyBorder="1" applyAlignment="1">
      <alignment horizontal="right"/>
    </xf>
    <xf numFmtId="0" fontId="24" fillId="2" borderId="2" xfId="0" applyFont="1" applyFill="1" applyBorder="1" applyAlignment="1">
      <alignment horizontal="right" vertical="top" wrapText="1" indent="3"/>
    </xf>
    <xf numFmtId="0" fontId="26" fillId="2" borderId="2" xfId="0" applyFont="1" applyFill="1" applyBorder="1" applyAlignment="1">
      <alignment horizontal="right" vertical="top" wrapText="1"/>
    </xf>
    <xf numFmtId="0" fontId="25" fillId="2" borderId="2" xfId="0" applyFont="1" applyFill="1" applyBorder="1" applyAlignment="1">
      <alignment horizontal="left" vertical="top" wrapText="1" indent="3"/>
    </xf>
    <xf numFmtId="0" fontId="25" fillId="2" borderId="1" xfId="0" applyFont="1" applyFill="1" applyBorder="1">
      <alignment horizontal="right"/>
    </xf>
    <xf numFmtId="0" fontId="25" fillId="2" borderId="2" xfId="0" applyFont="1" applyFill="1" applyBorder="1">
      <alignment horizontal="right"/>
    </xf>
    <xf numFmtId="0" fontId="26" fillId="2" borderId="2" xfId="0" applyFont="1" applyFill="1" applyBorder="1">
      <alignment horizontal="right"/>
    </xf>
    <xf numFmtId="0" fontId="24" fillId="2" borderId="1" xfId="0" applyFont="1" applyFill="1" applyBorder="1" applyAlignment="1">
      <alignment horizontal="right"/>
    </xf>
    <xf numFmtId="0" fontId="24" fillId="2" borderId="1" xfId="0" applyFont="1" applyFill="1" applyBorder="1">
      <alignment horizontal="right"/>
    </xf>
    <xf numFmtId="0" fontId="24" fillId="0" borderId="0" xfId="0" applyFont="1">
      <alignment horizontal="right"/>
    </xf>
    <xf numFmtId="0" fontId="24" fillId="0" borderId="0" xfId="0" applyFont="1" applyAlignment="1">
      <alignment vertical="top" wrapText="1"/>
    </xf>
    <xf numFmtId="0" fontId="24" fillId="2" borderId="2" xfId="0" applyFont="1" applyFill="1" applyBorder="1" applyAlignment="1">
      <alignment horizontal="right" vertical="top" wrapText="1"/>
    </xf>
    <xf numFmtId="0" fontId="27" fillId="2" borderId="1" xfId="0" applyFont="1" applyFill="1" applyBorder="1" applyAlignment="1">
      <alignment horizontal="right" vertical="center"/>
    </xf>
    <xf numFmtId="0" fontId="27" fillId="2" borderId="1" xfId="0" applyFont="1" applyFill="1" applyBorder="1" applyAlignment="1">
      <alignment vertical="center"/>
    </xf>
    <xf numFmtId="0" fontId="20" fillId="26" borderId="2" xfId="0" applyFont="1" applyFill="1" applyBorder="1">
      <alignment horizontal="right"/>
    </xf>
    <xf numFmtId="0" fontId="20" fillId="2" borderId="2" xfId="0" applyFont="1" applyFill="1" applyBorder="1" applyAlignment="1">
      <alignment vertical="top" wrapText="1"/>
    </xf>
    <xf numFmtId="0" fontId="28" fillId="21" borderId="2" xfId="0" applyFont="1" applyFill="1" applyBorder="1" applyAlignment="1">
      <alignment vertical="top" wrapText="1"/>
    </xf>
    <xf numFmtId="0" fontId="29" fillId="16" borderId="2" xfId="0" applyFont="1" applyFill="1" applyBorder="1" applyAlignment="1">
      <alignment vertical="top" wrapText="1"/>
    </xf>
    <xf numFmtId="0" fontId="30" fillId="30" borderId="2" xfId="0" applyFont="1" applyFill="1" applyBorder="1" applyAlignment="1">
      <alignment vertical="top" wrapText="1"/>
    </xf>
    <xf numFmtId="0" fontId="20" fillId="21" borderId="2" xfId="0" applyFont="1" applyFill="1" applyBorder="1" applyAlignment="1">
      <alignment vertical="top" wrapText="1"/>
    </xf>
    <xf numFmtId="0" fontId="20" fillId="16" borderId="2" xfId="0" applyFont="1" applyFill="1" applyBorder="1" applyAlignment="1">
      <alignment vertical="top" wrapText="1"/>
    </xf>
    <xf numFmtId="0" fontId="29" fillId="30" borderId="2" xfId="0" applyFont="1" applyFill="1" applyBorder="1" applyAlignment="1">
      <alignment vertical="top" wrapText="1"/>
    </xf>
    <xf numFmtId="0" fontId="30" fillId="30" borderId="2" xfId="0" applyFont="1" applyFill="1" applyBorder="1" applyAlignment="1">
      <alignment horizontal="center" vertical="top" wrapText="1"/>
    </xf>
    <xf numFmtId="0" fontId="30" fillId="2" borderId="2" xfId="0" applyFont="1" applyFill="1" applyBorder="1" applyAlignment="1">
      <alignment horizontal="center" vertical="top" wrapText="1"/>
    </xf>
    <xf numFmtId="0" fontId="20" fillId="0" borderId="2" xfId="0" applyFont="1" applyBorder="1">
      <alignment horizontal="right"/>
    </xf>
    <xf numFmtId="0" fontId="23" fillId="2" borderId="2" xfId="0" applyFont="1" applyFill="1" applyBorder="1" applyAlignment="1">
      <alignment horizontal="left" vertical="top" wrapText="1"/>
    </xf>
    <xf numFmtId="0" fontId="31" fillId="17" borderId="2" xfId="0" applyFont="1" applyFill="1" applyBorder="1">
      <alignment horizontal="right"/>
    </xf>
    <xf numFmtId="0" fontId="31" fillId="31" borderId="2" xfId="0" applyFont="1" applyFill="1" applyBorder="1">
      <alignment horizontal="right"/>
    </xf>
    <xf numFmtId="0" fontId="32" fillId="30" borderId="2" xfId="0" applyFont="1" applyFill="1" applyBorder="1" applyAlignment="1">
      <alignment horizontal="center" vertical="top" wrapText="1"/>
    </xf>
    <xf numFmtId="0" fontId="32" fillId="2" borderId="2" xfId="0" applyFont="1" applyFill="1" applyBorder="1" applyAlignment="1">
      <alignment horizontal="center" vertical="top" wrapText="1"/>
    </xf>
    <xf numFmtId="0" fontId="33" fillId="2" borderId="2" xfId="0" applyFont="1" applyFill="1" applyBorder="1" applyAlignment="1">
      <alignment vertical="top" wrapText="1"/>
    </xf>
    <xf numFmtId="0" fontId="34" fillId="2" borderId="2" xfId="0" applyFont="1" applyFill="1" applyBorder="1" applyAlignment="1">
      <alignment horizontal="left" vertical="top" wrapText="1"/>
    </xf>
    <xf numFmtId="0" fontId="35" fillId="21" borderId="2" xfId="0" applyFont="1" applyFill="1" applyBorder="1" applyAlignment="1">
      <alignment horizontal="left" vertical="top" wrapText="1"/>
    </xf>
    <xf numFmtId="0" fontId="36" fillId="16" borderId="2" xfId="0" applyFont="1" applyFill="1" applyBorder="1" applyAlignment="1">
      <alignment horizontal="left" vertical="top" wrapText="1"/>
    </xf>
    <xf numFmtId="0" fontId="37" fillId="30" borderId="2" xfId="0" applyFont="1" applyFill="1" applyBorder="1" applyAlignment="1">
      <alignment horizontal="left" vertical="top" wrapText="1"/>
    </xf>
    <xf numFmtId="0" fontId="34" fillId="2" borderId="2" xfId="0" applyFont="1" applyFill="1" applyBorder="1" applyAlignment="1">
      <alignment horizontal="left" vertical="top" wrapText="1"/>
    </xf>
    <xf numFmtId="0" fontId="34" fillId="21" borderId="2" xfId="0" applyFont="1" applyFill="1" applyBorder="1" applyAlignment="1">
      <alignment horizontal="left" vertical="top" wrapText="1"/>
    </xf>
    <xf numFmtId="0" fontId="34" fillId="16" borderId="2" xfId="0" applyFont="1" applyFill="1" applyBorder="1" applyAlignment="1">
      <alignment horizontal="left" vertical="top" wrapText="1"/>
    </xf>
    <xf numFmtId="0" fontId="36" fillId="30" borderId="2" xfId="0" applyFont="1" applyFill="1" applyBorder="1" applyAlignment="1">
      <alignment horizontal="left" vertical="top" wrapText="1"/>
    </xf>
    <xf numFmtId="0" fontId="37" fillId="30" borderId="2" xfId="0" applyFont="1" applyFill="1" applyBorder="1" applyAlignment="1">
      <alignment horizontal="center" vertical="top" wrapText="1"/>
    </xf>
    <xf numFmtId="0" fontId="37" fillId="2" borderId="2" xfId="0" applyFont="1" applyFill="1" applyBorder="1" applyAlignment="1">
      <alignment horizontal="center" vertical="top" wrapText="1"/>
    </xf>
    <xf numFmtId="0" fontId="34" fillId="2" borderId="2" xfId="0" applyFont="1" applyFill="1" applyBorder="1" applyAlignment="1">
      <alignment vertical="top" wrapText="1"/>
    </xf>
    <xf numFmtId="0" fontId="38" fillId="2" borderId="2" xfId="0" applyFont="1" applyFill="1" applyBorder="1" applyAlignment="1">
      <alignment horizontal="left" vertical="top" wrapText="1"/>
    </xf>
    <xf numFmtId="0" fontId="39" fillId="2" borderId="2" xfId="0" applyFont="1" applyFill="1" applyBorder="1" applyAlignment="1">
      <alignment vertical="top" wrapText="1"/>
    </xf>
    <xf numFmtId="0" fontId="39" fillId="21" borderId="2" xfId="0" applyFont="1" applyFill="1" applyBorder="1" applyAlignment="1">
      <alignment vertical="top" wrapText="1"/>
    </xf>
    <xf numFmtId="0" fontId="39" fillId="16" borderId="2" xfId="0" applyFont="1" applyFill="1" applyBorder="1" applyAlignment="1">
      <alignment vertical="top" wrapText="1"/>
    </xf>
    <xf numFmtId="0" fontId="40" fillId="30" borderId="2" xfId="0" applyFont="1" applyFill="1" applyBorder="1" applyAlignment="1">
      <alignment horizontal="center" vertical="top" wrapText="1"/>
    </xf>
    <xf numFmtId="0" fontId="40" fillId="2" borderId="2" xfId="0" applyFont="1" applyFill="1" applyBorder="1" applyAlignment="1">
      <alignment horizontal="center" vertical="top" wrapText="1"/>
    </xf>
    <xf numFmtId="0" fontId="41" fillId="2" borderId="2" xfId="0" applyFont="1" applyFill="1" applyBorder="1" applyAlignment="1">
      <alignment vertical="top" wrapText="1"/>
    </xf>
    <xf numFmtId="0" fontId="20" fillId="2" borderId="2" xfId="0" applyFont="1" applyFill="1" applyBorder="1" applyAlignment="1">
      <alignment horizontal="left" vertical="top" wrapText="1"/>
    </xf>
    <xf numFmtId="0" fontId="20" fillId="2" borderId="23" xfId="0" applyFont="1" applyFill="1" applyBorder="1" applyAlignment="1">
      <alignment vertical="top" wrapText="1"/>
    </xf>
    <xf numFmtId="0" fontId="42" fillId="2" borderId="23" xfId="0" applyFont="1" applyFill="1" applyBorder="1" applyAlignment="1">
      <alignment vertical="top" wrapText="1"/>
    </xf>
    <xf numFmtId="0" fontId="43" fillId="2" borderId="23" xfId="0" applyFont="1" applyFill="1" applyBorder="1" applyAlignment="1">
      <alignment vertical="top" wrapText="1"/>
    </xf>
    <xf numFmtId="0" fontId="40" fillId="0" borderId="23" xfId="0" applyFont="1" applyBorder="1" applyAlignment="1">
      <alignment vertical="top" wrapText="1"/>
    </xf>
    <xf numFmtId="0" fontId="42" fillId="2" borderId="2" xfId="0" applyFont="1" applyFill="1" applyBorder="1" applyAlignment="1">
      <alignment vertical="top" wrapText="1"/>
    </xf>
    <xf numFmtId="0" fontId="43" fillId="2" borderId="2" xfId="0" applyFont="1" applyFill="1" applyBorder="1" applyAlignment="1">
      <alignment vertical="top" wrapText="1"/>
    </xf>
    <xf numFmtId="0" fontId="43" fillId="0" borderId="2" xfId="0" applyFont="1" applyBorder="1" applyAlignment="1">
      <alignment vertical="top" wrapText="1"/>
    </xf>
    <xf numFmtId="0" fontId="40" fillId="0" borderId="2" xfId="0" applyFont="1" applyBorder="1" applyAlignment="1">
      <alignment horizontal="center" vertical="top" wrapText="1"/>
    </xf>
    <xf numFmtId="0" fontId="41" fillId="0" borderId="2" xfId="0" applyFont="1" applyBorder="1" applyAlignment="1">
      <alignment vertical="top" wrapText="1"/>
    </xf>
    <xf numFmtId="0" fontId="42" fillId="22" borderId="2" xfId="0" applyFont="1" applyFill="1" applyBorder="1" applyAlignment="1">
      <alignment vertical="top" wrapText="1"/>
    </xf>
    <xf numFmtId="0" fontId="43" fillId="17" borderId="2" xfId="0" applyFont="1" applyFill="1" applyBorder="1" applyAlignment="1">
      <alignment vertical="top" wrapText="1"/>
    </xf>
    <xf numFmtId="0" fontId="40" fillId="31" borderId="2" xfId="0" applyFont="1" applyFill="1" applyBorder="1" applyAlignment="1">
      <alignment vertical="top" wrapText="1"/>
    </xf>
    <xf numFmtId="0" fontId="41" fillId="3" borderId="2" xfId="0" applyFont="1" applyFill="1" applyBorder="1" applyAlignment="1">
      <alignment vertical="top" wrapText="1"/>
    </xf>
    <xf numFmtId="0" fontId="41" fillId="25" borderId="2" xfId="0" applyFont="1" applyFill="1" applyBorder="1" applyAlignment="1">
      <alignment vertical="top" wrapText="1"/>
    </xf>
    <xf numFmtId="0" fontId="41" fillId="20" borderId="2" xfId="0" applyFont="1" applyFill="1" applyBorder="1" applyAlignment="1">
      <alignment vertical="top" wrapText="1"/>
    </xf>
    <xf numFmtId="0" fontId="43" fillId="31" borderId="2" xfId="0" applyFont="1" applyFill="1" applyBorder="1" applyAlignment="1">
      <alignment vertical="top" wrapText="1"/>
    </xf>
    <xf numFmtId="0" fontId="20" fillId="14" borderId="30" xfId="0" applyFont="1" applyFill="1" applyBorder="1" applyAlignment="1">
      <alignment vertical="top" wrapText="1"/>
    </xf>
    <xf numFmtId="0" fontId="44" fillId="27" borderId="2" xfId="0" applyFont="1" applyFill="1" applyBorder="1" applyAlignment="1">
      <alignment horizontal="center" vertical="center" wrapText="1"/>
    </xf>
    <xf numFmtId="0" fontId="45" fillId="4" borderId="2" xfId="0" applyFont="1" applyFill="1" applyBorder="1" applyAlignment="1">
      <alignment vertical="center" wrapText="1"/>
    </xf>
    <xf numFmtId="0" fontId="20" fillId="26" borderId="24" xfId="0" applyFont="1" applyFill="1" applyBorder="1">
      <alignment horizontal="right"/>
    </xf>
    <xf numFmtId="0" fontId="20" fillId="14" borderId="23" xfId="0" applyFont="1" applyFill="1" applyBorder="1" applyAlignment="1">
      <alignment vertical="top" wrapText="1"/>
    </xf>
    <xf numFmtId="0" fontId="30" fillId="2" borderId="24" xfId="0" applyFont="1" applyFill="1" applyBorder="1" applyAlignment="1">
      <alignment horizontal="center" vertical="top" wrapText="1"/>
    </xf>
    <xf numFmtId="0" fontId="31" fillId="0" borderId="24" xfId="0" applyFont="1" applyBorder="1" applyAlignment="1">
      <alignment wrapText="1"/>
    </xf>
    <xf numFmtId="0" fontId="34" fillId="2" borderId="24" xfId="0" applyFont="1" applyFill="1" applyBorder="1" applyAlignment="1">
      <alignment vertical="top" wrapText="1"/>
    </xf>
    <xf numFmtId="0" fontId="20" fillId="0" borderId="24" xfId="0" applyFont="1" applyBorder="1">
      <alignment horizontal="right"/>
    </xf>
    <xf numFmtId="0" fontId="46" fillId="28" borderId="26" xfId="0" applyFont="1" applyFill="1" applyBorder="1" applyAlignment="1">
      <alignment vertical="top" wrapText="1"/>
    </xf>
    <xf numFmtId="0" fontId="47" fillId="29" borderId="26" xfId="0" applyFont="1" applyFill="1" applyBorder="1" applyAlignment="1">
      <alignment horizontal="left" vertical="center" wrapText="1"/>
    </xf>
    <xf numFmtId="0" fontId="46" fillId="28" borderId="29" xfId="0" applyFont="1" applyFill="1" applyBorder="1" applyAlignment="1">
      <alignment vertical="top" wrapText="1"/>
    </xf>
    <xf numFmtId="0" fontId="48" fillId="24" borderId="26" xfId="0" applyFont="1" applyFill="1" applyBorder="1" applyAlignment="1">
      <alignment vertical="top" wrapText="1"/>
    </xf>
    <xf numFmtId="0" fontId="49" fillId="19" borderId="26" xfId="0" applyFont="1" applyFill="1" applyBorder="1" applyAlignment="1">
      <alignment vertical="top" wrapText="1"/>
    </xf>
    <xf numFmtId="0" fontId="50" fillId="33" borderId="26" xfId="0" applyFont="1" applyFill="1" applyBorder="1" applyAlignment="1">
      <alignment vertical="top" wrapText="1"/>
    </xf>
    <xf numFmtId="0" fontId="51" fillId="2" borderId="26" xfId="0" applyFont="1" applyFill="1" applyBorder="1" applyAlignment="1">
      <alignment vertical="top" wrapText="1"/>
    </xf>
    <xf numFmtId="49" fontId="51" fillId="2" borderId="26" xfId="0" applyNumberFormat="1" applyFont="1" applyFill="1" applyBorder="1" applyAlignment="1">
      <alignment horizontal="left" vertical="top" wrapText="1"/>
    </xf>
    <xf numFmtId="0" fontId="51" fillId="0" borderId="26" xfId="0" applyFont="1" applyBorder="1" applyAlignment="1">
      <alignment vertical="top" wrapText="1"/>
    </xf>
    <xf numFmtId="0" fontId="51" fillId="5" borderId="26" xfId="0" applyFont="1" applyFill="1" applyBorder="1" applyAlignment="1">
      <alignment vertical="top" wrapText="1"/>
    </xf>
    <xf numFmtId="0" fontId="51" fillId="22" borderId="26" xfId="0" applyFont="1" applyFill="1" applyBorder="1" applyAlignment="1">
      <alignment vertical="top" wrapText="1"/>
    </xf>
    <xf numFmtId="49" fontId="48" fillId="22" borderId="26" xfId="0" applyNumberFormat="1" applyFont="1" applyFill="1" applyBorder="1" applyAlignment="1">
      <alignment horizontal="left" vertical="top" wrapText="1"/>
    </xf>
    <xf numFmtId="0" fontId="51" fillId="17" borderId="26" xfId="0" applyFont="1" applyFill="1" applyBorder="1" applyAlignment="1">
      <alignment vertical="top" wrapText="1"/>
    </xf>
    <xf numFmtId="49" fontId="49" fillId="17" borderId="26" xfId="0" applyNumberFormat="1" applyFont="1" applyFill="1" applyBorder="1" applyAlignment="1">
      <alignment horizontal="left" vertical="top" wrapText="1"/>
    </xf>
    <xf numFmtId="49" fontId="49" fillId="31" borderId="26" xfId="0" applyNumberFormat="1" applyFont="1" applyFill="1" applyBorder="1" applyAlignment="1">
      <alignment horizontal="left" vertical="top" wrapText="1"/>
    </xf>
    <xf numFmtId="0" fontId="20" fillId="30" borderId="26" xfId="0" applyFont="1" applyFill="1" applyBorder="1" applyAlignment="1">
      <alignment vertical="top" wrapText="1"/>
    </xf>
    <xf numFmtId="0" fontId="20" fillId="2" borderId="24" xfId="0" applyFont="1" applyFill="1" applyBorder="1" applyAlignment="1">
      <alignment vertical="top" wrapText="1"/>
    </xf>
    <xf numFmtId="0" fontId="31" fillId="0" borderId="24" xfId="0" applyFont="1" applyBorder="1">
      <alignment horizontal="right"/>
    </xf>
    <xf numFmtId="0" fontId="20" fillId="26" borderId="25" xfId="0" applyFont="1" applyFill="1" applyBorder="1">
      <alignment horizontal="right"/>
    </xf>
    <xf numFmtId="0" fontId="20" fillId="2" borderId="25" xfId="0" applyFont="1" applyFill="1" applyBorder="1" applyAlignment="1">
      <alignment vertical="top" wrapText="1"/>
    </xf>
    <xf numFmtId="0" fontId="31" fillId="0" borderId="25" xfId="0" applyFont="1" applyBorder="1">
      <alignment horizontal="right"/>
    </xf>
    <xf numFmtId="0" fontId="20" fillId="0" borderId="25" xfId="0" applyFont="1" applyBorder="1">
      <alignment horizontal="right"/>
    </xf>
    <xf numFmtId="0" fontId="30" fillId="30" borderId="26" xfId="0" applyFont="1" applyFill="1" applyBorder="1" applyAlignment="1">
      <alignment horizontal="center" vertical="top" wrapText="1"/>
    </xf>
    <xf numFmtId="0" fontId="30" fillId="2" borderId="25" xfId="0" applyFont="1" applyFill="1" applyBorder="1" applyAlignment="1">
      <alignment horizontal="center" vertical="top" wrapText="1"/>
    </xf>
    <xf numFmtId="0" fontId="20" fillId="0" borderId="25" xfId="0" applyFont="1" applyBorder="1" applyAlignment="1">
      <alignment vertical="top" wrapText="1"/>
    </xf>
    <xf numFmtId="0" fontId="46" fillId="28" borderId="2" xfId="0" applyFont="1" applyFill="1" applyBorder="1" applyAlignment="1">
      <alignment vertical="top" wrapText="1"/>
    </xf>
    <xf numFmtId="0" fontId="46" fillId="28" borderId="24" xfId="0" applyFont="1" applyFill="1" applyBorder="1" applyAlignment="1">
      <alignment vertical="top" wrapText="1"/>
    </xf>
    <xf numFmtId="0" fontId="47" fillId="29" borderId="24" xfId="0" applyFont="1" applyFill="1" applyBorder="1" applyAlignment="1">
      <alignment horizontal="left" vertical="center" wrapText="1"/>
    </xf>
    <xf numFmtId="0" fontId="46" fillId="29" borderId="24" xfId="0" applyFont="1" applyFill="1" applyBorder="1" applyAlignment="1">
      <alignment vertical="center" wrapText="1"/>
    </xf>
    <xf numFmtId="0" fontId="46" fillId="28" borderId="27" xfId="0" applyFont="1" applyFill="1" applyBorder="1" applyAlignment="1">
      <alignment vertical="top" wrapText="1"/>
    </xf>
    <xf numFmtId="0" fontId="48" fillId="24" borderId="24" xfId="0" applyFont="1" applyFill="1" applyBorder="1" applyAlignment="1">
      <alignment vertical="top" wrapText="1"/>
    </xf>
    <xf numFmtId="0" fontId="49" fillId="19" borderId="24" xfId="0" applyFont="1" applyFill="1" applyBorder="1" applyAlignment="1">
      <alignment vertical="top" wrapText="1"/>
    </xf>
    <xf numFmtId="0" fontId="50" fillId="33" borderId="24" xfId="0" applyFont="1" applyFill="1" applyBorder="1" applyAlignment="1">
      <alignment vertical="top" wrapText="1"/>
    </xf>
    <xf numFmtId="0" fontId="51" fillId="2" borderId="24" xfId="0" applyFont="1" applyFill="1" applyBorder="1" applyAlignment="1">
      <alignment vertical="top" wrapText="1"/>
    </xf>
    <xf numFmtId="49" fontId="51" fillId="2" borderId="24" xfId="0" applyNumberFormat="1" applyFont="1" applyFill="1" applyBorder="1" applyAlignment="1">
      <alignment horizontal="left" vertical="top" wrapText="1"/>
    </xf>
    <xf numFmtId="0" fontId="51" fillId="0" borderId="24" xfId="0" applyFont="1" applyBorder="1" applyAlignment="1">
      <alignment vertical="top" wrapText="1"/>
    </xf>
    <xf numFmtId="0" fontId="51" fillId="5" borderId="24" xfId="0" applyFont="1" applyFill="1" applyBorder="1" applyAlignment="1">
      <alignment vertical="top" wrapText="1"/>
    </xf>
    <xf numFmtId="0" fontId="51" fillId="22" borderId="24" xfId="0" applyFont="1" applyFill="1" applyBorder="1" applyAlignment="1">
      <alignment vertical="top" wrapText="1"/>
    </xf>
    <xf numFmtId="49" fontId="48" fillId="22" borderId="24" xfId="0" applyNumberFormat="1" applyFont="1" applyFill="1" applyBorder="1" applyAlignment="1">
      <alignment horizontal="left" vertical="top" wrapText="1"/>
    </xf>
    <xf numFmtId="0" fontId="51" fillId="17" borderId="24" xfId="0" applyFont="1" applyFill="1" applyBorder="1" applyAlignment="1">
      <alignment vertical="top" wrapText="1"/>
    </xf>
    <xf numFmtId="49" fontId="49" fillId="17" borderId="24" xfId="0" applyNumberFormat="1" applyFont="1" applyFill="1" applyBorder="1" applyAlignment="1">
      <alignment horizontal="left" vertical="top" wrapText="1"/>
    </xf>
    <xf numFmtId="49" fontId="49" fillId="31" borderId="24" xfId="0" applyNumberFormat="1" applyFont="1" applyFill="1" applyBorder="1" applyAlignment="1">
      <alignment horizontal="left" vertical="top" wrapText="1"/>
    </xf>
    <xf numFmtId="0" fontId="20" fillId="30" borderId="24" xfId="0" applyFont="1" applyFill="1" applyBorder="1" applyAlignment="1">
      <alignment vertical="top" wrapText="1"/>
    </xf>
    <xf numFmtId="0" fontId="20" fillId="26" borderId="2" xfId="0" applyFont="1" applyFill="1" applyBorder="1" applyAlignment="1">
      <alignment vertical="top" wrapText="1"/>
    </xf>
    <xf numFmtId="0" fontId="28" fillId="26" borderId="2" xfId="0" applyFont="1" applyFill="1" applyBorder="1" applyAlignment="1">
      <alignment vertical="top" wrapText="1"/>
    </xf>
    <xf numFmtId="0" fontId="29" fillId="26" borderId="2" xfId="0" applyFont="1" applyFill="1" applyBorder="1" applyAlignment="1">
      <alignment vertical="top" wrapText="1"/>
    </xf>
    <xf numFmtId="0" fontId="30" fillId="26" borderId="2" xfId="0" applyFont="1" applyFill="1" applyBorder="1" applyAlignment="1">
      <alignment vertical="top" wrapText="1"/>
    </xf>
    <xf numFmtId="0" fontId="30" fillId="26" borderId="2" xfId="0" applyFont="1" applyFill="1" applyBorder="1" applyAlignment="1">
      <alignment horizontal="center" vertical="top" wrapText="1"/>
    </xf>
    <xf numFmtId="0" fontId="20" fillId="0" borderId="2" xfId="0" applyFont="1" applyBorder="1" applyAlignment="1">
      <alignment vertical="top" wrapText="1"/>
    </xf>
    <xf numFmtId="0" fontId="28" fillId="0" borderId="2" xfId="0" applyFont="1" applyBorder="1" applyAlignment="1">
      <alignment vertical="top" wrapText="1"/>
    </xf>
    <xf numFmtId="0" fontId="29" fillId="0" borderId="2" xfId="0" applyFont="1" applyBorder="1" applyAlignment="1">
      <alignment vertical="top" wrapText="1"/>
    </xf>
    <xf numFmtId="0" fontId="30" fillId="31" borderId="2" xfId="0" applyFont="1" applyFill="1" applyBorder="1" applyAlignment="1">
      <alignment vertical="top" wrapText="1"/>
    </xf>
    <xf numFmtId="0" fontId="29" fillId="31" borderId="2" xfId="0" applyFont="1" applyFill="1" applyBorder="1" applyAlignment="1">
      <alignment vertical="top" wrapText="1"/>
    </xf>
    <xf numFmtId="0" fontId="30" fillId="31" borderId="2" xfId="0" applyFont="1" applyFill="1" applyBorder="1" applyAlignment="1">
      <alignment horizontal="center" vertical="top" wrapText="1"/>
    </xf>
    <xf numFmtId="0" fontId="28" fillId="0" borderId="2" xfId="0" applyFont="1" applyBorder="1">
      <alignment horizontal="right"/>
    </xf>
    <xf numFmtId="0" fontId="29" fillId="0" borderId="2" xfId="0" applyFont="1" applyBorder="1">
      <alignment horizontal="right"/>
    </xf>
    <xf numFmtId="0" fontId="30" fillId="31" borderId="2" xfId="0" applyFont="1" applyFill="1" applyBorder="1">
      <alignment horizontal="right"/>
    </xf>
    <xf numFmtId="0" fontId="29" fillId="31" borderId="2" xfId="0" applyFont="1" applyFill="1" applyBorder="1">
      <alignment horizontal="right"/>
    </xf>
    <xf numFmtId="0" fontId="30" fillId="31" borderId="2" xfId="0" applyFont="1" applyFill="1" applyBorder="1" applyAlignment="1">
      <alignment horizontal="center"/>
    </xf>
    <xf numFmtId="0" fontId="30" fillId="26" borderId="2" xfId="0" applyFont="1" applyFill="1" applyBorder="1" applyAlignment="1">
      <alignment horizontal="center"/>
    </xf>
    <xf numFmtId="0" fontId="28" fillId="22" borderId="2" xfId="0" applyFont="1" applyFill="1" applyBorder="1">
      <alignment horizontal="right"/>
    </xf>
    <xf numFmtId="0" fontId="29" fillId="17" borderId="2" xfId="0" applyFont="1" applyFill="1" applyBorder="1">
      <alignment horizontal="right"/>
    </xf>
    <xf numFmtId="0" fontId="20" fillId="22" borderId="2" xfId="0" applyFont="1" applyFill="1" applyBorder="1">
      <alignment horizontal="right"/>
    </xf>
    <xf numFmtId="0" fontId="20" fillId="17" borderId="2" xfId="0" applyFont="1" applyFill="1" applyBorder="1">
      <alignment horizontal="right"/>
    </xf>
    <xf numFmtId="0" fontId="24" fillId="14" borderId="31" xfId="0" applyFont="1" applyFill="1" applyBorder="1" applyAlignment="1">
      <alignment vertical="top" wrapText="1"/>
    </xf>
    <xf numFmtId="0" fontId="24" fillId="4" borderId="30" xfId="0" applyFont="1" applyFill="1" applyBorder="1" applyAlignment="1">
      <alignment vertical="center" wrapText="1"/>
    </xf>
    <xf numFmtId="0" fontId="24" fillId="4" borderId="30" xfId="0" applyFont="1" applyFill="1" applyBorder="1" applyAlignment="1">
      <alignment horizontal="center" vertical="center" wrapText="1"/>
    </xf>
    <xf numFmtId="0" fontId="24" fillId="14" borderId="28" xfId="0" applyFont="1" applyFill="1" applyBorder="1" applyAlignment="1">
      <alignment vertical="top" wrapText="1"/>
    </xf>
    <xf numFmtId="0" fontId="24" fillId="4" borderId="23" xfId="0" applyFont="1" applyFill="1" applyBorder="1" applyAlignment="1">
      <alignment horizontal="center" vertical="center" wrapText="1"/>
    </xf>
    <xf numFmtId="0" fontId="24" fillId="4" borderId="23" xfId="0" applyFont="1" applyFill="1" applyBorder="1" applyAlignment="1">
      <alignment vertical="top" wrapText="1"/>
    </xf>
    <xf numFmtId="0" fontId="24" fillId="23" borderId="23" xfId="0" applyFont="1" applyFill="1" applyBorder="1" applyAlignment="1">
      <alignment vertical="top" wrapText="1"/>
    </xf>
    <xf numFmtId="0" fontId="52" fillId="23" borderId="23" xfId="0" applyFont="1" applyFill="1" applyBorder="1" applyAlignment="1">
      <alignment horizontal="center" vertical="top" wrapText="1"/>
    </xf>
    <xf numFmtId="0" fontId="53" fillId="4" borderId="23" xfId="0" applyFont="1" applyFill="1" applyBorder="1" applyAlignment="1">
      <alignment vertical="top" wrapText="1"/>
    </xf>
    <xf numFmtId="0" fontId="53" fillId="23" borderId="23" xfId="0" applyFont="1" applyFill="1" applyBorder="1" applyAlignment="1">
      <alignment vertical="top" wrapText="1"/>
    </xf>
    <xf numFmtId="0" fontId="53" fillId="18" borderId="23" xfId="0" applyFont="1" applyFill="1" applyBorder="1" applyAlignment="1">
      <alignment vertical="top" wrapText="1"/>
    </xf>
    <xf numFmtId="0" fontId="53" fillId="18" borderId="23" xfId="0" applyFont="1" applyFill="1" applyBorder="1" applyAlignment="1">
      <alignment horizontal="center" vertical="top" wrapText="1"/>
    </xf>
    <xf numFmtId="0" fontId="53" fillId="32" borderId="23" xfId="0" applyFont="1" applyFill="1" applyBorder="1" applyAlignment="1">
      <alignment vertical="top" wrapText="1"/>
    </xf>
    <xf numFmtId="0" fontId="54" fillId="30" borderId="23" xfId="0" applyFont="1" applyFill="1" applyBorder="1" applyAlignment="1">
      <alignment horizontal="center" vertical="top" wrapText="1"/>
    </xf>
    <xf numFmtId="0" fontId="27" fillId="23" borderId="30" xfId="0" applyFont="1" applyFill="1" applyBorder="1" applyAlignment="1">
      <alignment horizontal="center" vertical="center" wrapText="1"/>
    </xf>
    <xf numFmtId="0" fontId="55" fillId="15" borderId="30" xfId="0" applyFont="1" applyFill="1" applyBorder="1" applyAlignment="1">
      <alignment vertical="center" wrapText="1"/>
    </xf>
    <xf numFmtId="0" fontId="55" fillId="23" borderId="30" xfId="0" applyFont="1" applyFill="1" applyBorder="1" applyAlignment="1">
      <alignment vertical="center" wrapText="1"/>
    </xf>
    <xf numFmtId="0" fontId="55" fillId="18" borderId="30" xfId="0" applyFont="1" applyFill="1" applyBorder="1" applyAlignment="1">
      <alignment vertical="center" wrapText="1"/>
    </xf>
    <xf numFmtId="0" fontId="55" fillId="18" borderId="30" xfId="0" applyFont="1" applyFill="1" applyBorder="1" applyAlignment="1">
      <alignment horizontal="center" vertical="center" wrapText="1"/>
    </xf>
    <xf numFmtId="0" fontId="55" fillId="17" borderId="30" xfId="0" applyFont="1" applyFill="1" applyBorder="1" applyAlignment="1">
      <alignment vertical="center"/>
    </xf>
    <xf numFmtId="0" fontId="55" fillId="31" borderId="30" xfId="0" applyFont="1" applyFill="1" applyBorder="1" applyAlignment="1">
      <alignment vertical="center"/>
    </xf>
    <xf numFmtId="0" fontId="56" fillId="32" borderId="30" xfId="0" applyFont="1" applyFill="1" applyBorder="1" applyAlignment="1">
      <alignment horizontal="center" vertical="center" wrapText="1"/>
    </xf>
    <xf numFmtId="0" fontId="57" fillId="13" borderId="30"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27" fillId="23" borderId="32" xfId="0" applyFont="1" applyFill="1" applyBorder="1" applyAlignment="1">
      <alignment horizontal="center" vertical="center" wrapText="1"/>
    </xf>
    <xf numFmtId="0" fontId="55" fillId="18" borderId="2" xfId="0" applyFont="1" applyFill="1" applyBorder="1" applyAlignment="1">
      <alignment horizontal="center" vertical="center" wrapText="1"/>
    </xf>
    <xf numFmtId="0" fontId="56" fillId="32" borderId="2" xfId="0" applyFont="1" applyFill="1" applyBorder="1" applyAlignment="1">
      <alignment horizontal="center" vertical="center" wrapText="1"/>
    </xf>
    <xf numFmtId="0" fontId="27" fillId="23" borderId="33" xfId="0" applyFont="1" applyFill="1" applyBorder="1" applyAlignment="1">
      <alignment horizontal="center" vertical="center" wrapText="1"/>
    </xf>
    <xf numFmtId="0" fontId="55" fillId="18" borderId="23" xfId="0" applyFont="1" applyFill="1" applyBorder="1" applyAlignment="1">
      <alignment horizontal="center" vertical="center" wrapText="1"/>
    </xf>
    <xf numFmtId="0" fontId="56" fillId="32" borderId="23" xfId="0" applyFont="1" applyFill="1" applyBorder="1" applyAlignment="1">
      <alignment horizontal="center" vertical="center" wrapText="1"/>
    </xf>
    <xf numFmtId="0" fontId="58" fillId="29" borderId="26" xfId="0" applyFont="1" applyFill="1" applyBorder="1" applyAlignment="1">
      <alignment horizontal="right" vertical="center" wrapText="1" indent="1"/>
    </xf>
  </cellXfs>
  <cellStyles count="1">
    <cellStyle name="Normal" xfId="0" builtinId="0" customBuiltin="1"/>
  </cellStyles>
  <dxfs count="0"/>
  <tableStyles count="0" defaultTableStyle="TableStyleMedium2" defaultPivotStyle="PivotStyleLight16"/>
  <colors>
    <mruColors>
      <color rgb="FFE6F6FC"/>
      <color rgb="FFBDC2C6"/>
      <color rgb="FFF5F9FB"/>
      <color rgb="FFD7ECF4"/>
      <color rgb="FFFAFEFF"/>
      <color rgb="FF0489C4"/>
      <color rgb="FFFFEBF9"/>
      <color rgb="FFEDF9F9"/>
      <color rgb="FFEFD3E7"/>
      <color rgb="FFEAC1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266700</xdr:colOff>
      <xdr:row>0</xdr:row>
      <xdr:rowOff>200025</xdr:rowOff>
    </xdr:from>
    <xdr:ext cx="11163300" cy="11864975"/>
    <xdr:sp macro="" textlink="">
      <xdr:nvSpPr>
        <xdr:cNvPr id="3" name="Shape 3">
          <a:extLst>
            <a:ext uri="{FF2B5EF4-FFF2-40B4-BE49-F238E27FC236}">
              <a16:creationId xmlns:a16="http://schemas.microsoft.com/office/drawing/2014/main" id="{00000000-0008-0000-0000-000003000000}"/>
            </a:ext>
          </a:extLst>
        </xdr:cNvPr>
        <xdr:cNvSpPr/>
      </xdr:nvSpPr>
      <xdr:spPr>
        <a:xfrm flipH="1">
          <a:off x="15735598824" y="200025"/>
          <a:ext cx="11163300" cy="11864975"/>
        </a:xfrm>
        <a:prstGeom prst="rect">
          <a:avLst/>
        </a:prstGeom>
        <a:noFill/>
        <a:ln w="69850" cap="flat" cmpd="sng">
          <a:solidFill>
            <a:srgbClr val="049FA2"/>
          </a:solidFill>
          <a:prstDash val="solid"/>
          <a:round/>
          <a:headEnd type="none" w="sm" len="sm"/>
          <a:tailEnd type="none" w="sm" len="sm"/>
        </a:ln>
      </xdr:spPr>
      <xdr:txBody>
        <a:bodyPr spcFirstLastPara="1" wrap="square" lIns="91425" tIns="45700" rIns="91425" bIns="45700" anchor="t" anchorCtr="0">
          <a:noAutofit/>
        </a:bodyPr>
        <a:lstStyle/>
        <a:p>
          <a:pPr algn="r" rtl="1"/>
          <a:endParaRPr lang="en-US"/>
        </a:p>
      </xdr:txBody>
    </xdr:sp>
    <xdr:clientData fLocksWithSheet="0"/>
  </xdr:oneCellAnchor>
  <xdr:twoCellAnchor editAs="oneCell">
    <xdr:from>
      <xdr:col>0</xdr:col>
      <xdr:colOff>673100</xdr:colOff>
      <xdr:row>20</xdr:row>
      <xdr:rowOff>673081</xdr:rowOff>
    </xdr:from>
    <xdr:to>
      <xdr:col>21</xdr:col>
      <xdr:colOff>532254</xdr:colOff>
      <xdr:row>21</xdr:row>
      <xdr:rowOff>34426</xdr:rowOff>
    </xdr:to>
    <xdr:pic>
      <xdr:nvPicPr>
        <xdr:cNvPr id="4" name="Picture 3">
          <a:extLst>
            <a:ext uri="{FF2B5EF4-FFF2-40B4-BE49-F238E27FC236}">
              <a16:creationId xmlns:a16="http://schemas.microsoft.com/office/drawing/2014/main" id="{27EC15F6-A422-F671-9249-7EEEE349E850}"/>
            </a:ext>
          </a:extLst>
        </xdr:cNvPr>
        <xdr:cNvPicPr>
          <a:picLocks noChangeAspect="1"/>
        </xdr:cNvPicPr>
      </xdr:nvPicPr>
      <xdr:blipFill>
        <a:blip xmlns:r="http://schemas.openxmlformats.org/officeDocument/2006/relationships" r:embed="rId1"/>
        <a:stretch>
          <a:fillRect/>
        </a:stretch>
      </xdr:blipFill>
      <xdr:spPr>
        <a:xfrm>
          <a:off x="673100" y="11775339"/>
          <a:ext cx="10101089" cy="5779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31B6FD"/>
      </a:accent1>
      <a:accent2>
        <a:srgbClr val="4584D3"/>
      </a:accent2>
      <a:accent3>
        <a:srgbClr val="5BD078"/>
      </a:accent3>
      <a:accent4>
        <a:srgbClr val="A5D028"/>
      </a:accent4>
      <a:accent5>
        <a:srgbClr val="F5C040"/>
      </a:accent5>
      <a:accent6>
        <a:srgbClr val="05E0DB"/>
      </a:accent6>
      <a:hlink>
        <a:srgbClr val="0080FF"/>
      </a:hlink>
      <a:folHlink>
        <a:srgbClr val="0080FF"/>
      </a:folHlink>
    </a:clrScheme>
    <a:fontScheme name="Sheets">
      <a:majorFont>
        <a:latin typeface="Candara"/>
        <a:ea typeface="Candara"/>
        <a:cs typeface="Candara"/>
      </a:majorFont>
      <a:minorFont>
        <a:latin typeface="Candara"/>
        <a:ea typeface="Candara"/>
        <a:cs typeface="Candar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AE994"/>
  <sheetViews>
    <sheetView rightToLeft="1" zoomScale="75" workbookViewId="0">
      <selection activeCell="B2" sqref="B2:U2"/>
    </sheetView>
  </sheetViews>
  <sheetFormatPr baseColWidth="10" defaultColWidth="12.6640625" defaultRowHeight="15" customHeight="1"/>
  <cols>
    <col min="1" max="1" width="9.6640625" style="54" customWidth="1"/>
    <col min="2" max="16" width="7.83203125" style="54" customWidth="1"/>
    <col min="17" max="17" width="7.6640625" style="54" customWidth="1"/>
    <col min="18" max="19" width="7.83203125" style="54" hidden="1" customWidth="1"/>
    <col min="20" max="21" width="0.1640625" style="54" hidden="1" customWidth="1"/>
    <col min="22" max="26" width="7.83203125" style="54" customWidth="1"/>
    <col min="27" max="16384" width="12.6640625" style="54"/>
  </cols>
  <sheetData>
    <row r="1" spans="1:26" ht="38.25" customHeight="1">
      <c r="A1" s="53"/>
      <c r="B1" s="53"/>
      <c r="C1" s="53"/>
      <c r="D1" s="53"/>
      <c r="E1" s="53"/>
      <c r="F1" s="53"/>
      <c r="G1" s="53"/>
      <c r="H1" s="53"/>
      <c r="I1" s="53"/>
      <c r="J1" s="53"/>
      <c r="K1" s="53"/>
      <c r="L1" s="53"/>
      <c r="M1" s="53"/>
      <c r="N1" s="53"/>
      <c r="O1" s="53"/>
      <c r="P1" s="53"/>
      <c r="Q1" s="53"/>
      <c r="R1" s="53"/>
      <c r="S1" s="53"/>
      <c r="T1" s="53"/>
      <c r="U1" s="53"/>
      <c r="V1" s="53"/>
      <c r="W1" s="53"/>
      <c r="X1" s="53"/>
      <c r="Y1" s="53"/>
      <c r="Z1" s="53"/>
    </row>
    <row r="2" spans="1:26" s="55" customFormat="1" ht="122" customHeight="1">
      <c r="B2" s="56" t="s">
        <v>72</v>
      </c>
      <c r="C2" s="56"/>
      <c r="D2" s="56"/>
      <c r="E2" s="56"/>
      <c r="F2" s="56"/>
      <c r="G2" s="56"/>
      <c r="H2" s="56"/>
      <c r="I2" s="56"/>
      <c r="J2" s="56"/>
      <c r="K2" s="56"/>
      <c r="L2" s="56"/>
      <c r="M2" s="56"/>
      <c r="N2" s="56"/>
      <c r="O2" s="56"/>
      <c r="P2" s="56"/>
      <c r="Q2" s="56"/>
      <c r="R2" s="56"/>
      <c r="S2" s="56"/>
      <c r="T2" s="56"/>
      <c r="U2" s="56"/>
      <c r="V2" s="57"/>
      <c r="W2" s="57"/>
      <c r="X2" s="57"/>
      <c r="Y2" s="57"/>
      <c r="Z2" s="57"/>
    </row>
    <row r="3" spans="1:26" ht="22.5" customHeight="1">
      <c r="A3" s="53"/>
      <c r="B3" s="58"/>
      <c r="C3" s="53"/>
      <c r="D3" s="53"/>
      <c r="E3" s="53"/>
      <c r="F3" s="53"/>
      <c r="G3" s="53"/>
      <c r="H3" s="53"/>
      <c r="I3" s="53"/>
      <c r="J3" s="53"/>
      <c r="K3" s="53"/>
      <c r="L3" s="53"/>
      <c r="M3" s="53"/>
      <c r="N3" s="53"/>
      <c r="O3" s="53"/>
      <c r="P3" s="53"/>
      <c r="Q3" s="53"/>
      <c r="R3" s="53"/>
      <c r="S3" s="53"/>
      <c r="T3" s="53"/>
      <c r="U3" s="53"/>
      <c r="V3" s="53"/>
      <c r="W3" s="53"/>
      <c r="X3" s="53"/>
      <c r="Y3" s="53"/>
      <c r="Z3" s="53"/>
    </row>
    <row r="4" spans="1:26" ht="29" customHeight="1">
      <c r="A4" s="53"/>
      <c r="B4" s="77" t="s">
        <v>73</v>
      </c>
      <c r="C4" s="77"/>
      <c r="D4" s="77"/>
      <c r="E4" s="77"/>
      <c r="F4" s="77"/>
      <c r="G4" s="77"/>
      <c r="H4" s="77"/>
      <c r="I4" s="77"/>
      <c r="J4" s="77"/>
      <c r="K4" s="77"/>
      <c r="L4" s="77"/>
      <c r="M4" s="77"/>
      <c r="N4" s="77"/>
      <c r="O4" s="77"/>
      <c r="P4" s="77"/>
      <c r="Q4" s="77"/>
      <c r="R4" s="77"/>
      <c r="S4" s="77"/>
      <c r="T4" s="53"/>
      <c r="U4" s="53"/>
      <c r="V4" s="53"/>
      <c r="W4" s="53"/>
      <c r="X4" s="53"/>
      <c r="Y4" s="53"/>
      <c r="Z4" s="53"/>
    </row>
    <row r="5" spans="1:26" ht="24" customHeight="1">
      <c r="A5" s="59"/>
      <c r="B5" s="60" t="s">
        <v>74</v>
      </c>
      <c r="C5" s="60"/>
      <c r="D5" s="60"/>
      <c r="E5" s="60"/>
      <c r="F5" s="60"/>
      <c r="G5" s="60"/>
      <c r="H5" s="60"/>
      <c r="I5" s="60"/>
      <c r="J5" s="60"/>
      <c r="K5" s="60"/>
      <c r="L5" s="60"/>
      <c r="M5" s="60"/>
      <c r="N5" s="60"/>
      <c r="O5" s="60"/>
      <c r="P5" s="60"/>
      <c r="Q5" s="60"/>
      <c r="R5" s="60"/>
      <c r="S5" s="53"/>
      <c r="T5" s="53"/>
      <c r="U5" s="53"/>
      <c r="V5" s="53"/>
      <c r="W5" s="53"/>
      <c r="X5" s="53"/>
      <c r="Y5" s="53"/>
      <c r="Z5" s="53"/>
    </row>
    <row r="6" spans="1:26" ht="24" customHeight="1">
      <c r="A6" s="53"/>
      <c r="B6" s="60"/>
      <c r="C6" s="60"/>
      <c r="D6" s="60"/>
      <c r="E6" s="60"/>
      <c r="F6" s="60"/>
      <c r="G6" s="60"/>
      <c r="H6" s="60"/>
      <c r="I6" s="60"/>
      <c r="J6" s="60"/>
      <c r="K6" s="60"/>
      <c r="L6" s="60"/>
      <c r="M6" s="60"/>
      <c r="N6" s="60"/>
      <c r="O6" s="60"/>
      <c r="P6" s="60"/>
      <c r="Q6" s="60"/>
      <c r="R6" s="60"/>
      <c r="S6" s="53"/>
      <c r="T6" s="53"/>
      <c r="U6" s="53"/>
      <c r="V6" s="53"/>
      <c r="W6" s="53"/>
      <c r="X6" s="53"/>
      <c r="Y6" s="53"/>
      <c r="Z6" s="53"/>
    </row>
    <row r="7" spans="1:26" ht="24" customHeight="1">
      <c r="A7" s="53"/>
      <c r="B7" s="60"/>
      <c r="C7" s="60"/>
      <c r="D7" s="60"/>
      <c r="E7" s="60"/>
      <c r="F7" s="60"/>
      <c r="G7" s="60"/>
      <c r="H7" s="60"/>
      <c r="I7" s="60"/>
      <c r="J7" s="60"/>
      <c r="K7" s="60"/>
      <c r="L7" s="60"/>
      <c r="M7" s="60"/>
      <c r="N7" s="60"/>
      <c r="O7" s="60"/>
      <c r="P7" s="60"/>
      <c r="Q7" s="60"/>
      <c r="R7" s="60"/>
      <c r="S7" s="53"/>
      <c r="T7" s="53"/>
      <c r="U7" s="53"/>
      <c r="V7" s="53"/>
      <c r="W7" s="53"/>
      <c r="X7" s="53"/>
      <c r="Y7" s="53"/>
      <c r="Z7" s="53"/>
    </row>
    <row r="8" spans="1:26" ht="24" customHeight="1">
      <c r="A8" s="53"/>
      <c r="B8" s="60"/>
      <c r="C8" s="60"/>
      <c r="D8" s="60"/>
      <c r="E8" s="60"/>
      <c r="F8" s="60"/>
      <c r="G8" s="60"/>
      <c r="H8" s="60"/>
      <c r="I8" s="60"/>
      <c r="J8" s="60"/>
      <c r="K8" s="60"/>
      <c r="L8" s="60"/>
      <c r="M8" s="60"/>
      <c r="N8" s="60"/>
      <c r="O8" s="60"/>
      <c r="P8" s="60"/>
      <c r="Q8" s="60"/>
      <c r="R8" s="60"/>
      <c r="S8" s="53"/>
      <c r="T8" s="53"/>
      <c r="U8" s="53"/>
      <c r="V8" s="53"/>
      <c r="W8" s="53"/>
      <c r="X8" s="53"/>
      <c r="Y8" s="53"/>
      <c r="Z8" s="53"/>
    </row>
    <row r="9" spans="1:26" ht="68" customHeight="1">
      <c r="A9" s="53"/>
      <c r="B9" s="60"/>
      <c r="C9" s="60"/>
      <c r="D9" s="60"/>
      <c r="E9" s="60"/>
      <c r="F9" s="60"/>
      <c r="G9" s="60"/>
      <c r="H9" s="60"/>
      <c r="I9" s="60"/>
      <c r="J9" s="60"/>
      <c r="K9" s="60"/>
      <c r="L9" s="60"/>
      <c r="M9" s="60"/>
      <c r="N9" s="60"/>
      <c r="O9" s="60"/>
      <c r="P9" s="60"/>
      <c r="Q9" s="60"/>
      <c r="R9" s="60"/>
      <c r="S9" s="53"/>
      <c r="T9" s="53"/>
      <c r="U9" s="53"/>
      <c r="V9" s="53"/>
      <c r="W9" s="53"/>
      <c r="X9" s="53"/>
      <c r="Y9" s="53"/>
      <c r="Z9" s="53"/>
    </row>
    <row r="10" spans="1:26" ht="29" customHeight="1">
      <c r="A10" s="53"/>
      <c r="B10" s="76" t="s">
        <v>75</v>
      </c>
      <c r="C10" s="76"/>
      <c r="D10" s="76"/>
      <c r="E10" s="76"/>
      <c r="F10" s="76"/>
      <c r="G10" s="76"/>
      <c r="H10" s="76"/>
      <c r="I10" s="76"/>
      <c r="J10" s="76"/>
      <c r="K10" s="76"/>
      <c r="L10" s="76"/>
      <c r="M10" s="76"/>
      <c r="N10" s="76"/>
      <c r="O10" s="76"/>
      <c r="P10" s="76"/>
      <c r="Q10" s="76"/>
      <c r="R10" s="76"/>
      <c r="S10" s="76"/>
      <c r="T10" s="53"/>
      <c r="U10" s="53"/>
      <c r="V10" s="53"/>
      <c r="W10" s="53"/>
      <c r="X10" s="53"/>
      <c r="Y10" s="53"/>
      <c r="Z10" s="53"/>
    </row>
    <row r="11" spans="1:26" ht="14.25" customHeight="1">
      <c r="A11" s="53"/>
      <c r="B11" s="60" t="s">
        <v>76</v>
      </c>
      <c r="C11" s="60"/>
      <c r="D11" s="60"/>
      <c r="E11" s="60"/>
      <c r="F11" s="60"/>
      <c r="G11" s="60"/>
      <c r="H11" s="60"/>
      <c r="I11" s="60"/>
      <c r="J11" s="60"/>
      <c r="K11" s="60"/>
      <c r="L11" s="60"/>
      <c r="M11" s="60"/>
      <c r="N11" s="60"/>
      <c r="O11" s="60"/>
      <c r="P11" s="60"/>
      <c r="Q11" s="60"/>
      <c r="R11" s="60"/>
      <c r="S11" s="61"/>
      <c r="T11" s="53"/>
      <c r="U11" s="53"/>
      <c r="V11" s="53"/>
      <c r="W11" s="53"/>
      <c r="X11" s="53"/>
      <c r="Y11" s="53"/>
      <c r="Z11" s="53"/>
    </row>
    <row r="12" spans="1:26" ht="86" customHeight="1">
      <c r="A12" s="53"/>
      <c r="B12" s="60"/>
      <c r="C12" s="60"/>
      <c r="D12" s="60"/>
      <c r="E12" s="60"/>
      <c r="F12" s="60"/>
      <c r="G12" s="60"/>
      <c r="H12" s="60"/>
      <c r="I12" s="60"/>
      <c r="J12" s="60"/>
      <c r="K12" s="60"/>
      <c r="L12" s="60"/>
      <c r="M12" s="60"/>
      <c r="N12" s="60"/>
      <c r="O12" s="60"/>
      <c r="P12" s="60"/>
      <c r="Q12" s="60"/>
      <c r="R12" s="60"/>
      <c r="S12" s="61"/>
      <c r="T12" s="53"/>
      <c r="U12" s="53"/>
      <c r="V12" s="53"/>
      <c r="W12" s="53"/>
      <c r="X12" s="53"/>
      <c r="Y12" s="53"/>
      <c r="Z12" s="53"/>
    </row>
    <row r="13" spans="1:26" ht="12" customHeight="1">
      <c r="A13" s="62"/>
      <c r="B13" s="63"/>
      <c r="C13" s="63"/>
      <c r="D13" s="63"/>
      <c r="E13" s="63"/>
      <c r="F13" s="63"/>
      <c r="G13" s="63"/>
      <c r="H13" s="63"/>
      <c r="I13" s="63"/>
      <c r="J13" s="63"/>
      <c r="K13" s="63"/>
      <c r="L13" s="63"/>
      <c r="M13" s="63"/>
      <c r="N13" s="63"/>
      <c r="O13" s="63"/>
      <c r="P13" s="63"/>
      <c r="Q13" s="63"/>
      <c r="R13" s="63"/>
      <c r="S13" s="64"/>
      <c r="T13" s="62"/>
      <c r="U13" s="62"/>
      <c r="V13" s="62"/>
      <c r="W13" s="62"/>
      <c r="X13" s="62"/>
      <c r="Y13" s="62"/>
      <c r="Z13" s="62"/>
    </row>
    <row r="14" spans="1:26" ht="86" customHeight="1">
      <c r="A14" s="62"/>
      <c r="B14" s="65" t="s">
        <v>77</v>
      </c>
      <c r="C14" s="65"/>
      <c r="D14" s="65"/>
      <c r="E14" s="65"/>
      <c r="F14" s="65"/>
      <c r="G14" s="65"/>
      <c r="H14" s="65"/>
      <c r="I14" s="65"/>
      <c r="J14" s="65"/>
      <c r="K14" s="65"/>
      <c r="L14" s="65"/>
      <c r="M14" s="65"/>
      <c r="N14" s="65"/>
      <c r="O14" s="65"/>
      <c r="P14" s="65"/>
      <c r="Q14" s="65"/>
      <c r="R14" s="66"/>
      <c r="S14" s="64"/>
      <c r="T14" s="62"/>
      <c r="U14" s="62"/>
      <c r="V14" s="62"/>
      <c r="W14" s="62"/>
      <c r="X14" s="62"/>
      <c r="Y14" s="62"/>
      <c r="Z14" s="62"/>
    </row>
    <row r="15" spans="1:26" ht="55" customHeight="1">
      <c r="A15" s="62"/>
      <c r="B15" s="65" t="s">
        <v>78</v>
      </c>
      <c r="C15" s="65"/>
      <c r="D15" s="65"/>
      <c r="E15" s="65"/>
      <c r="F15" s="65"/>
      <c r="G15" s="65"/>
      <c r="H15" s="65"/>
      <c r="I15" s="65"/>
      <c r="J15" s="65"/>
      <c r="K15" s="65"/>
      <c r="L15" s="65"/>
      <c r="M15" s="65"/>
      <c r="N15" s="65"/>
      <c r="O15" s="65"/>
      <c r="P15" s="65"/>
      <c r="Q15" s="65"/>
      <c r="R15" s="66"/>
      <c r="S15" s="64"/>
      <c r="T15" s="62"/>
      <c r="U15" s="62"/>
      <c r="V15" s="62"/>
      <c r="W15" s="62"/>
      <c r="X15" s="62"/>
      <c r="Y15" s="62"/>
      <c r="Z15" s="62"/>
    </row>
    <row r="16" spans="1:26" ht="31" customHeight="1">
      <c r="A16" s="53"/>
      <c r="B16" s="76" t="s">
        <v>79</v>
      </c>
      <c r="C16" s="76"/>
      <c r="D16" s="76"/>
      <c r="E16" s="76"/>
      <c r="F16" s="76"/>
      <c r="G16" s="76"/>
      <c r="H16" s="76"/>
      <c r="I16" s="76"/>
      <c r="J16" s="76"/>
      <c r="K16" s="76"/>
      <c r="L16" s="76"/>
      <c r="M16" s="76"/>
      <c r="N16" s="76"/>
      <c r="O16" s="76"/>
      <c r="P16" s="76"/>
      <c r="Q16" s="76"/>
      <c r="R16" s="76"/>
      <c r="S16" s="76"/>
      <c r="T16" s="53"/>
      <c r="U16" s="53"/>
      <c r="V16" s="53"/>
      <c r="W16" s="53"/>
      <c r="X16" s="53"/>
      <c r="Y16" s="53"/>
      <c r="Z16" s="53"/>
    </row>
    <row r="17" spans="1:31" ht="14.25" customHeight="1">
      <c r="A17" s="53"/>
      <c r="B17" s="60" t="s">
        <v>80</v>
      </c>
      <c r="C17" s="60"/>
      <c r="D17" s="60"/>
      <c r="E17" s="60"/>
      <c r="F17" s="60"/>
      <c r="G17" s="60"/>
      <c r="H17" s="60"/>
      <c r="I17" s="60"/>
      <c r="J17" s="60"/>
      <c r="K17" s="60"/>
      <c r="L17" s="60"/>
      <c r="M17" s="60"/>
      <c r="N17" s="60"/>
      <c r="O17" s="60"/>
      <c r="P17" s="60"/>
      <c r="Q17" s="60"/>
      <c r="R17" s="60"/>
      <c r="S17" s="71"/>
      <c r="T17" s="72"/>
      <c r="U17" s="72"/>
      <c r="V17" s="72"/>
      <c r="W17" s="72"/>
      <c r="X17" s="72"/>
      <c r="Y17" s="72"/>
      <c r="Z17" s="72"/>
      <c r="AA17" s="73"/>
      <c r="AB17" s="73"/>
      <c r="AC17" s="73"/>
      <c r="AD17" s="73"/>
      <c r="AE17" s="73"/>
    </row>
    <row r="18" spans="1:31" ht="16" customHeight="1">
      <c r="A18" s="53"/>
      <c r="B18" s="60"/>
      <c r="C18" s="60"/>
      <c r="D18" s="60"/>
      <c r="E18" s="60"/>
      <c r="F18" s="60"/>
      <c r="G18" s="60"/>
      <c r="H18" s="60"/>
      <c r="I18" s="60"/>
      <c r="J18" s="60"/>
      <c r="K18" s="60"/>
      <c r="L18" s="60"/>
      <c r="M18" s="60"/>
      <c r="N18" s="60"/>
      <c r="O18" s="60"/>
      <c r="P18" s="60"/>
      <c r="Q18" s="60"/>
      <c r="R18" s="60"/>
      <c r="S18" s="71"/>
      <c r="T18" s="72"/>
      <c r="U18" s="72"/>
      <c r="V18" s="72"/>
      <c r="W18" s="72"/>
      <c r="X18" s="72"/>
      <c r="Y18" s="72"/>
      <c r="Z18" s="72"/>
      <c r="AA18" s="73"/>
      <c r="AB18" s="73"/>
      <c r="AC18" s="73"/>
      <c r="AD18" s="73"/>
      <c r="AE18" s="73"/>
    </row>
    <row r="19" spans="1:31" ht="110" customHeight="1">
      <c r="A19" s="53"/>
      <c r="B19" s="74" t="s">
        <v>82</v>
      </c>
      <c r="C19" s="75" t="s">
        <v>81</v>
      </c>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24" customHeight="1">
      <c r="A20" s="53"/>
      <c r="B20" s="67"/>
      <c r="C20" s="67"/>
      <c r="D20" s="67"/>
      <c r="E20" s="67"/>
      <c r="F20" s="67"/>
      <c r="G20" s="67"/>
      <c r="H20" s="67"/>
      <c r="I20" s="67"/>
      <c r="J20" s="67"/>
      <c r="K20" s="68"/>
      <c r="L20" s="68"/>
      <c r="M20" s="68"/>
      <c r="N20" s="68"/>
      <c r="O20" s="68"/>
      <c r="P20" s="69"/>
      <c r="Q20" s="69"/>
      <c r="R20" s="62"/>
      <c r="S20" s="53"/>
      <c r="T20" s="53"/>
      <c r="U20" s="53"/>
      <c r="V20" s="53"/>
      <c r="W20" s="53"/>
      <c r="X20" s="53"/>
      <c r="Y20" s="53"/>
      <c r="Z20" s="53"/>
    </row>
    <row r="21" spans="1:31" ht="55" customHeight="1">
      <c r="A21" s="53"/>
      <c r="B21" s="67"/>
      <c r="C21" s="67"/>
      <c r="D21" s="67"/>
      <c r="E21" s="67"/>
      <c r="F21" s="67"/>
      <c r="G21" s="67"/>
      <c r="H21" s="67"/>
      <c r="I21" s="67"/>
      <c r="J21" s="67"/>
      <c r="K21" s="53"/>
      <c r="L21" s="53"/>
      <c r="M21" s="53"/>
      <c r="N21" s="53"/>
      <c r="O21" s="53"/>
      <c r="P21" s="70"/>
      <c r="Q21" s="62"/>
      <c r="R21" s="62"/>
      <c r="S21" s="53"/>
      <c r="T21" s="53"/>
      <c r="U21" s="53"/>
      <c r="V21" s="53"/>
      <c r="W21" s="53"/>
      <c r="X21" s="53"/>
      <c r="Y21" s="53"/>
      <c r="Z21" s="53"/>
    </row>
    <row r="22" spans="1:31" ht="14.25" customHeight="1">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31" ht="14.25" customHeight="1">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row>
    <row r="24" spans="1:31" ht="14.25" customHeight="1">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row>
    <row r="25" spans="1:31" ht="14.25" customHeight="1">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row>
    <row r="26" spans="1:31" ht="14.25" customHeight="1">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row>
    <row r="27" spans="1:31" ht="14.25" customHeight="1">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spans="1:31" ht="14.25" customHeight="1">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row>
    <row r="29" spans="1:31" ht="14.25" customHeight="1">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row>
    <row r="30" spans="1:31" ht="14.25" customHeight="1">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row>
    <row r="31" spans="1:31" ht="14.25" customHeight="1">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row>
    <row r="32" spans="1:31" ht="14.25" customHeight="1">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row>
    <row r="33" spans="1:26" ht="14.25" customHeight="1">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row>
    <row r="34" spans="1:26" ht="14.25" customHeight="1">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spans="1:26" ht="14.25" customHeight="1">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row>
    <row r="36" spans="1:26" ht="14.25" customHeight="1">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row>
    <row r="37" spans="1:26" ht="14.25" customHeight="1">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row>
    <row r="38" spans="1:26" ht="14.25" customHeight="1">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row r="39" spans="1:26" ht="14.25" customHeight="1">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row>
    <row r="40" spans="1:26" ht="14.25" customHeight="1">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row>
    <row r="41" spans="1:26" ht="14.25" customHeight="1">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row>
    <row r="42" spans="1:26" ht="14.25" customHeight="1">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row>
    <row r="43" spans="1:26" ht="14.25" customHeight="1">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row>
    <row r="44" spans="1:26" ht="14.25" customHeight="1">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row>
    <row r="45" spans="1:26" ht="14.25" customHeight="1">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row>
    <row r="46" spans="1:26" ht="14.25" customHeight="1">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row>
    <row r="47" spans="1:26" ht="14.25" customHeight="1">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row>
    <row r="48" spans="1:26" ht="14.25" customHeight="1">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row>
    <row r="49" spans="1:26" ht="14.25" customHeight="1">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row>
    <row r="50" spans="1:26" ht="14.25" customHeight="1">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spans="1:26" ht="14.25" customHeight="1">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spans="1:26" ht="14.25" customHeight="1">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spans="1:26" ht="14.25" customHeight="1">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spans="1:26" ht="14.25" customHeight="1">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spans="1:26" ht="14.25" customHeight="1">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spans="1:26" ht="14.25" customHeight="1">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spans="1:26" ht="14.25" customHeigh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spans="1:26" ht="14.2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spans="1:26" ht="14.25" customHeight="1">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spans="1:26" ht="14.25" customHeight="1">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spans="1:26" ht="14.25" customHeight="1">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spans="1:26" ht="14.25" customHeight="1">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spans="1:26" ht="14.25" customHeight="1">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spans="1:26" ht="14.25" customHeight="1">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spans="1:26" ht="14.25" customHeight="1">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spans="1:26" ht="14.25" customHeight="1">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spans="1:26" ht="14.25" customHeight="1">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spans="1:26" ht="14.25" customHeight="1">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spans="1:26" ht="14.25" customHeight="1">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spans="1:26" ht="14.25" customHeight="1">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spans="1:26" ht="14.25" customHeight="1">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spans="1:26" ht="14.25" customHeight="1">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spans="1:26" ht="14.2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spans="1:26" ht="14.25" customHeight="1">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spans="1:26" ht="14.25" customHeight="1">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spans="1:26" ht="14.25" customHeight="1">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spans="1:26" ht="14.25" customHeight="1">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spans="1:26" ht="14.25" customHeight="1">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spans="1:26" ht="14.25" customHeight="1">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spans="1:26" ht="14.25" customHeight="1">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spans="1:26" ht="14.25" customHeight="1">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spans="1:26" ht="14.25" customHeight="1">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spans="1:26" ht="14.2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spans="1:26" ht="14.25" customHeight="1">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spans="1:26" ht="14.25" customHeight="1">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spans="1:26" ht="14.25" customHeight="1">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spans="1:26" ht="14.25" customHeight="1">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spans="1:26" ht="14.25"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spans="1:26" ht="14.2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spans="1:26" ht="14.2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spans="1:26" ht="14.2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spans="1:26" ht="14.2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spans="1:26" ht="14.2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spans="1:26" ht="14.2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spans="1:26" ht="14.2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spans="1:26" ht="14.2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spans="1:26" ht="14.2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spans="1:26" ht="14.2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spans="1:26" ht="14.2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spans="1:26" ht="14.2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spans="1:26" ht="14.2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spans="1:26" ht="14.2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spans="1:26" ht="14.2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spans="1:26" ht="14.2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spans="1:26" ht="14.2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spans="1:26" ht="14.2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spans="1:26" ht="14.2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spans="1:26" ht="14.2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spans="1:26" ht="14.2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spans="1:26" ht="14.2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spans="1:26" ht="14.2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spans="1:26" ht="14.2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spans="1:26" ht="14.2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spans="1:26" ht="14.2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spans="1:26" ht="14.2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spans="1:26" ht="14.2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spans="1:26" ht="14.2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spans="1:26" ht="14.2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spans="1:26" ht="14.2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spans="1:26" ht="14.2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spans="1:26" ht="14.2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spans="1:26" ht="14.2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spans="1:26" ht="14.2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spans="1:26" ht="14.2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spans="1:26" ht="14.2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spans="1:26" ht="14.2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spans="1:26" ht="14.2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spans="1:26" ht="14.2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spans="1:26" ht="14.2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spans="1:26" ht="14.2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spans="1:26" ht="14.2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spans="1:26" ht="14.2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spans="1:26" ht="14.2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spans="1:26" ht="14.2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spans="1:26" ht="14.2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spans="1:26" ht="14.2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spans="1:26" ht="14.2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spans="1:26" ht="14.2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spans="1:26" ht="14.2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spans="1:26" ht="14.2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spans="1:26" ht="14.2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spans="1:26" ht="14.2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spans="1:26" ht="14.2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spans="1:26" ht="14.2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spans="1:26" ht="14.2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spans="1:26" ht="14.2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spans="1:26" ht="14.2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spans="1:26" ht="14.2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spans="1:26" ht="14.2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spans="1:26" ht="14.2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spans="1:26" ht="14.2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spans="1:26" ht="14.2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spans="1:26" ht="14.2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spans="1:26" ht="14.2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spans="1:26" ht="14.2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spans="1:26" ht="14.2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spans="1:26" ht="14.2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spans="1:26" ht="14.2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spans="1:26" ht="14.2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spans="1:26" ht="14.2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spans="1:26" ht="14.2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spans="1:26" ht="14.2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spans="1:26" ht="14.2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spans="1:26" ht="14.2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spans="1:26" ht="14.2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spans="1:26" ht="14.2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spans="1:26" ht="14.2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spans="1:26" ht="14.2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spans="1:26" ht="14.2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spans="1:26" ht="14.2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spans="1:26" ht="14.2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spans="1:26" ht="14.2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spans="1:26" ht="14.2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spans="1:26" ht="14.2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spans="1:26" ht="14.2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spans="1:26" ht="14.2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spans="1:26" ht="14.2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spans="1:26" ht="14.2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spans="1:26" ht="14.2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spans="1:26" ht="14.2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spans="1:26" ht="14.2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spans="1:26" ht="14.2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spans="1:26" ht="14.2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spans="1:26" ht="14.2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spans="1:26" ht="14.2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spans="1:26" ht="14.2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spans="1:26" ht="14.2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spans="1:26" ht="14.2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spans="1:26" ht="14.2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spans="1:26" ht="14.2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spans="1:26" ht="14.2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spans="1:26" ht="14.2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spans="1:26" ht="14.2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spans="1:26" ht="14.2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spans="1:26" ht="14.2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spans="1:26" ht="14.2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spans="1:26" ht="14.2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spans="1:26" ht="14.2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spans="1:26" ht="14.2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spans="1:26" ht="14.2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spans="1:26" ht="14.2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spans="1:26" ht="14.2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spans="1:26" ht="14.2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spans="1:26" ht="14.2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spans="1:26" ht="14.2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spans="1:26" ht="14.2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spans="1:26" ht="14.2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spans="1:26" ht="14.2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spans="1:26" ht="14.2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spans="1:26" ht="14.2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spans="1:26" ht="14.2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spans="1:26" ht="14.2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spans="1:26" ht="14.2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spans="1:26" ht="14.2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spans="1:26" ht="14.2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spans="1:26" ht="14.2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spans="1:26" ht="14.2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spans="1:26" ht="14.2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spans="1:26" ht="14.2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spans="1:26" ht="14.2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spans="1:26" ht="14.2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spans="1:26" ht="14.2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spans="1:26" ht="14.2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spans="1:26" ht="14.2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spans="1:26" ht="14.2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spans="1:26" ht="14.2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spans="1:26" ht="14.2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spans="1:26" ht="14.2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spans="1:26" ht="14.2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spans="1:26" ht="14.2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spans="1:26" ht="14.2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spans="1:26" ht="14.2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spans="1:26" ht="14.2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spans="1:26" ht="14.2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spans="1:26" ht="14.2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spans="1:26" ht="14.2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spans="1:26" ht="14.2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spans="1:26" ht="14.2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spans="1:26" ht="14.2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spans="1:26" ht="14.2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spans="1:26" ht="14.2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spans="1:26" ht="14.2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spans="1:26" ht="14.2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spans="1:26" ht="14.2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spans="1:26" ht="14.2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spans="1:26" ht="14.2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spans="1:26" ht="14.2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spans="1:26" ht="14.2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spans="1:26" ht="14.2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spans="1:26" ht="14.2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spans="1:26" ht="14.2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spans="1:26" ht="14.2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spans="1:26" ht="14.2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spans="1:26" ht="14.2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spans="1:26" ht="14.2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spans="1:26" ht="14.2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spans="1:26" ht="14.2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spans="1:26" ht="14.2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spans="1:26" ht="14.2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spans="1:26" ht="14.2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spans="1:26" ht="14.2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spans="1:26" ht="14.2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spans="1:26" ht="14.2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spans="1:26" ht="14.2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spans="1:26" ht="14.2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spans="1:26" ht="14.2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spans="1:26" ht="14.2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spans="1:26" ht="14.2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spans="1:26" ht="14.2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spans="1:26" ht="14.2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spans="1:26" ht="14.2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spans="1:26" ht="14.2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spans="1:26" ht="14.2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spans="1:26" ht="14.2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spans="1:26" ht="14.2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spans="1:26" ht="14.2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spans="1:26" ht="14.2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spans="1:26" ht="14.2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spans="1:26" ht="14.2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spans="1:26" ht="14.2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spans="1:26" ht="14.2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spans="1:26" ht="14.2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spans="1:26" ht="14.2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spans="1:26" ht="14.2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spans="1:26" ht="14.2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spans="1:26" ht="14.2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spans="1:26" ht="14.2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spans="1:26" ht="14.2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spans="1:26" ht="14.2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spans="1:26" ht="14.2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spans="1:26" ht="14.2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spans="1:26" ht="14.2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spans="1:26" ht="14.2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spans="1:26" ht="14.2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spans="1:26" ht="14.2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spans="1:26" ht="14.2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spans="1:26" ht="14.2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spans="1:26" ht="14.2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spans="1:26" ht="14.2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spans="1:26" ht="14.2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spans="1:26" ht="14.2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spans="1:26" ht="14.2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spans="1:26" ht="14.2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spans="1:26" ht="14.2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spans="1:26" ht="14.2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spans="1:26" ht="14.2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spans="1:26" ht="14.2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spans="1:26" ht="14.2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spans="1:26" ht="14.25" customHeight="1">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spans="1:26" ht="14.25" customHeight="1">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spans="1:26" ht="14.25" customHeight="1">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spans="1:26" ht="14.25" customHeight="1">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spans="1:26" ht="14.25" customHeight="1">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spans="1:26" ht="14.25" customHeight="1">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spans="1:26" ht="14.25" customHeight="1">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spans="1:26" ht="14.25" customHeight="1">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spans="1:26" ht="14.25" customHeight="1">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spans="1:26" ht="14.25" customHeight="1">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spans="1:26" ht="14.25" customHeight="1">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spans="1:26" ht="14.25" customHeight="1">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spans="1:26" ht="14.25" customHeight="1">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spans="1:26" ht="14.25" customHeight="1">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spans="1:26" ht="14.25" customHeight="1">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spans="1:26" ht="14.25" customHeight="1">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spans="1:26" ht="14.25" customHeight="1">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spans="1:26" ht="14.25" customHeight="1">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spans="1:26" ht="14.25" customHeight="1">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spans="1:26" ht="14.25" customHeight="1">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spans="1:26" ht="14.25" customHeight="1">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spans="1:26" ht="14.25" customHeight="1">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spans="1:26" ht="14.25" customHeight="1">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spans="1:26" ht="14.25" customHeight="1">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spans="1:26" ht="14.25" customHeight="1">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spans="1:26" ht="14.25" customHeight="1">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spans="1:26" ht="14.25" customHeight="1">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spans="1:26" ht="14.25" customHeight="1">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spans="1:26" ht="14.25" customHeight="1">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spans="1:26" ht="14.25" customHeight="1">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spans="1:26" ht="14.25" customHeight="1">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spans="1:26" ht="14.25" customHeight="1">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spans="1:26" ht="14.25" customHeight="1">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spans="1:26" ht="14.25" customHeight="1">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spans="1:26" ht="14.25" customHeight="1">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spans="1:26" ht="14.25" customHeight="1">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spans="1:26" ht="14.25" customHeight="1">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spans="1:26" ht="14.25" customHeight="1">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spans="1:26" ht="14.25" customHeight="1">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spans="1:26" ht="14.25" customHeight="1">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spans="1:26" ht="14.25" customHeight="1">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spans="1:26" ht="14.25" customHeight="1">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spans="1:26" ht="14.25" customHeight="1">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spans="1:26" ht="14.25" customHeight="1">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spans="1:26" ht="14.25" customHeight="1">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spans="1:26" ht="14.25" customHeight="1">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spans="1:26" ht="14.25" customHeight="1">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spans="1:26" ht="14.25" customHeight="1">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spans="1:26" ht="14.25" customHeight="1">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spans="1:26" ht="14.25" customHeight="1">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spans="1:26" ht="14.25" customHeight="1">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spans="1:26" ht="14.25" customHeight="1">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spans="1:26" ht="14.25" customHeight="1">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spans="1:26" ht="14.25" customHeight="1">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spans="1:26" ht="14.25" customHeight="1">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spans="1:26" ht="14.25" customHeight="1">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spans="1:26" ht="14.25" customHeight="1">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spans="1:26" ht="14.25" customHeight="1">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spans="1:26" ht="14.25" customHeight="1">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spans="1:26" ht="14.25" customHeight="1">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spans="1:26" ht="14.25" customHeight="1">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spans="1:26" ht="14.25" customHeight="1">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spans="1:26" ht="14.25" customHeight="1">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spans="1:26" ht="14.25" customHeight="1">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spans="1:26" ht="14.25" customHeight="1">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spans="1:26" ht="14.25" customHeight="1">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spans="1:26" ht="14.25" customHeight="1">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spans="1:26" ht="14.25" customHeight="1">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spans="1:26" ht="14.25" customHeight="1">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spans="1:26" ht="14.25" customHeight="1">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spans="1:26" ht="14.25" customHeight="1">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spans="1:26" ht="14.25" customHeight="1">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spans="1:26" ht="14.25" customHeight="1">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spans="1:26" ht="14.25" customHeight="1">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spans="1:26" ht="14.25" customHeight="1">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spans="1:26" ht="14.25" customHeight="1">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spans="1:26" ht="14.25" customHeight="1">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spans="1:26" ht="14.25" customHeight="1">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spans="1:26" ht="14.25" customHeight="1">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spans="1:26" ht="14.25" customHeight="1">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spans="1:26" ht="14.25" customHeight="1">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spans="1:26" ht="14.25" customHeight="1">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spans="1:26" ht="14.25" customHeight="1">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spans="1:26" ht="14.25" customHeight="1">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spans="1:26" ht="14.25" customHeight="1">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spans="1:26" ht="14.25" customHeight="1">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spans="1:26" ht="14.25" customHeight="1">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spans="1:26" ht="14.25" customHeight="1">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spans="1:26" ht="14.25" customHeight="1">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spans="1:26" ht="14.25" customHeight="1">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spans="1:26" ht="14.25" customHeight="1">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spans="1:26" ht="14.25" customHeight="1">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spans="1:26" ht="14.25" customHeight="1">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spans="1:26" ht="14.25" customHeight="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spans="1:26" ht="14.25" customHeight="1">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spans="1:26" ht="14.25" customHeight="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spans="1:26" ht="14.25" customHeight="1">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spans="1:26" ht="14.25" customHeight="1">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spans="1:26" ht="14.25" customHeight="1">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spans="1:26" ht="14.25" customHeight="1">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spans="1:26" ht="14.25" customHeight="1">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spans="1:26" ht="14.25" customHeight="1">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spans="1:26" ht="14.25" customHeight="1">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spans="1:26" ht="14.25" customHeight="1">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spans="1:26" ht="14.25" customHeight="1">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spans="1:26" ht="14.25" customHeight="1">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spans="1:26" ht="14.25" customHeight="1">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spans="1:26" ht="14.25" customHeight="1">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spans="1:26" ht="14.25" customHeight="1">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spans="1:26" ht="14.25" customHeight="1">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spans="1:26" ht="14.25" customHeight="1">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spans="1:26" ht="14.25" customHeight="1">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spans="1:26" ht="14.25" customHeight="1">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spans="1:26" ht="14.25" customHeight="1">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spans="1:26" ht="14.25" customHeight="1">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spans="1:26" ht="14.25" customHeight="1">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spans="1:26" ht="14.25" customHeight="1">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spans="1:26" ht="14.25" customHeight="1">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spans="1:26" ht="14.25" customHeight="1">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spans="1:26" ht="14.25" customHeight="1">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spans="1:26" ht="14.25" customHeight="1">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spans="1:26" ht="14.25" customHeight="1">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spans="1:26" ht="14.25" customHeight="1">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spans="1:26" ht="14.25" customHeight="1">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spans="1:26" ht="14.25" customHeight="1">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spans="1:26" ht="14.25" customHeight="1">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spans="1:26" ht="14.25" customHeight="1">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spans="1:26" ht="14.25" customHeight="1">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spans="1:26" ht="14.25" customHeight="1">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spans="1:26" ht="14.25" customHeight="1">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spans="1:26" ht="14.25" customHeight="1">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spans="1:26" ht="14.25" customHeight="1">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spans="1:26" ht="14.25" customHeight="1">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spans="1:26" ht="14.25" customHeight="1">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spans="1:26" ht="14.25" customHeight="1">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spans="1:26" ht="14.25" customHeight="1">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spans="1:26" ht="14.25" customHeight="1">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spans="1:26" ht="14.25" customHeight="1">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spans="1:26" ht="14.25" customHeight="1">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spans="1:26" ht="14.25" customHeight="1">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spans="1:26" ht="14.25" customHeight="1">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spans="1:26" ht="14.25" customHeight="1">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spans="1:26" ht="14.25" customHeight="1">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spans="1:26" ht="14.25" customHeight="1">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spans="1:26" ht="14.25" customHeight="1">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spans="1:26" ht="14.25" customHeight="1">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spans="1:26" ht="14.25" customHeight="1">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spans="1:26" ht="14.25" customHeight="1">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spans="1:26" ht="14.25" customHeight="1">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spans="1:26" ht="14.25" customHeight="1">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spans="1:26" ht="14.25" customHeight="1">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spans="1:26" ht="14.25" customHeight="1">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spans="1:26" ht="14.25" customHeight="1">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spans="1:26" ht="14.25" customHeight="1">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spans="1:26" ht="14.25" customHeight="1">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spans="1:26" ht="14.25" customHeight="1">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spans="1:26" ht="14.25"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spans="1:26" ht="14.25" customHeight="1">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spans="1:26" ht="14.25" customHeight="1">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spans="1:26" ht="14.25" customHeight="1">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spans="1:26" ht="14.25" customHeight="1">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spans="1:26" ht="14.25" customHeight="1">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spans="1:26" ht="14.25"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spans="1:26" ht="14.25"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spans="1:26" ht="14.25" customHeight="1">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spans="1:26" ht="14.25" customHeight="1">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spans="1:26" ht="14.25" customHeight="1">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spans="1:26" ht="14.25" customHeight="1">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spans="1:26" ht="14.25" customHeight="1">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spans="1:26" ht="14.25" customHeight="1">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spans="1:26" ht="14.25" customHeight="1">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spans="1:26" ht="14.25" customHeight="1">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spans="1:26" ht="14.25" customHeight="1">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spans="1:26" ht="14.25" customHeight="1">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spans="1:26" ht="14.25" customHeight="1">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spans="1:26" ht="14.25" customHeight="1">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spans="1:26" ht="14.25" customHeight="1">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spans="1:26" ht="14.25" customHeight="1">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spans="1:26" ht="14.25" customHeight="1">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spans="1:26" ht="14.25" customHeight="1">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spans="1:26" ht="14.25" customHeight="1">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spans="1:26" ht="14.25" customHeight="1">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spans="1:26" ht="14.25" customHeight="1">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spans="1:26" ht="14.25" customHeight="1">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spans="1:26" ht="14.25" customHeight="1">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spans="1:26" ht="14.25" customHeight="1">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spans="1:26" ht="14.25" customHeight="1">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spans="1:26" ht="14.25" customHeight="1">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spans="1:26" ht="14.2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spans="1:26" ht="14.25" customHeight="1">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spans="1:26" ht="14.25" customHeight="1">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spans="1:26" ht="14.25" customHeight="1">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spans="1:26" ht="14.25" customHeight="1">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spans="1:26" ht="14.25" customHeight="1">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spans="1:26" ht="14.25" customHeight="1">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spans="1:26" ht="14.25" customHeight="1">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spans="1:26" ht="14.25" customHeight="1">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spans="1:26" ht="14.25" customHeight="1">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spans="1:26" ht="14.25" customHeight="1">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spans="1:26" ht="14.25" customHeight="1">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spans="1:26" ht="14.25" customHeight="1">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spans="1:26" ht="14.25" customHeight="1">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spans="1:26" ht="14.25" customHeight="1">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spans="1:26" ht="14.25" customHeight="1">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spans="1:26" ht="14.25" customHeight="1">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spans="1:26" ht="14.2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spans="1:26" ht="14.25" customHeight="1">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spans="1:26" ht="14.25"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spans="1:26" ht="14.25" customHeight="1">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spans="1:26" ht="14.25" customHeight="1">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spans="1:26" ht="14.25" customHeight="1">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spans="1:26" ht="14.25" customHeight="1">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spans="1:26" ht="14.25" customHeight="1">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spans="1:26" ht="14.25" customHeight="1">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spans="1:26" ht="14.25" customHeight="1">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spans="1:26" ht="14.25" customHeight="1">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spans="1:26" ht="14.25" customHeight="1">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spans="1:26" ht="14.25" customHeight="1">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spans="1:26" ht="14.25" customHeight="1">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spans="1:26" ht="14.25" customHeight="1">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spans="1:26" ht="14.25" customHeight="1">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spans="1:26" ht="14.25" customHeight="1">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spans="1:26" ht="14.25" customHeight="1">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spans="1:26" ht="14.25" customHeight="1">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spans="1:26" ht="14.25" customHeight="1">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spans="1:26" ht="14.25" customHeight="1">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spans="1:26" ht="14.25" customHeight="1">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spans="1:26" ht="14.25" customHeight="1">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spans="1:26" ht="14.25" customHeight="1">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spans="1:26" ht="14.25" customHeight="1">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spans="1:26" ht="14.25" customHeight="1">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spans="1:26" ht="14.25" customHeight="1">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spans="1:26" ht="14.25" customHeight="1">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spans="1:26" ht="14.25" customHeight="1">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spans="1:26" ht="14.25" customHeight="1">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spans="1:26" ht="14.25" customHeight="1">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spans="1:26" ht="14.25" customHeight="1">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spans="1:26" ht="14.25" customHeight="1">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spans="1:26" ht="14.25" customHeight="1">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spans="1:26" ht="14.25" customHeight="1">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spans="1:26" ht="14.25" customHeight="1">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spans="1:26" ht="14.25" customHeight="1">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spans="1:26" ht="14.25" customHeight="1">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spans="1:26" ht="14.25" customHeight="1">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spans="1:26" ht="14.25" customHeight="1">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spans="1:26" ht="14.25" customHeight="1">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spans="1:26" ht="14.25" customHeight="1">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spans="1:26" ht="14.25" customHeight="1">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spans="1:26" ht="14.25" customHeight="1">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spans="1:26" ht="14.25" customHeight="1">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spans="1:26" ht="14.25" customHeight="1">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spans="1:26" ht="14.25" customHeight="1">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spans="1:26" ht="14.25" customHeight="1">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spans="1:26" ht="14.25" customHeight="1">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spans="1:26" ht="14.25" customHeight="1">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spans="1:26" ht="14.25" customHeight="1">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spans="1:26" ht="14.25" customHeight="1">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spans="1:26" ht="14.25" customHeight="1">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spans="1:26" ht="14.25" customHeight="1">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spans="1:26" ht="14.25" customHeight="1">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spans="1:26" ht="14.25" customHeight="1">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spans="1:26" ht="14.25" customHeight="1">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spans="1:26" ht="14.25" customHeight="1">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spans="1:26" ht="14.25" customHeight="1">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spans="1:26" ht="14.25" customHeight="1">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spans="1:26" ht="14.25" customHeight="1">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spans="1:26" ht="14.25" customHeight="1">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spans="1:26" ht="14.25" customHeight="1">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spans="1:26" ht="14.25" customHeight="1">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spans="1:26" ht="14.25" customHeight="1">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spans="1:26" ht="14.25" customHeight="1">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spans="1:26" ht="14.25" customHeight="1">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spans="1:26" ht="14.25" customHeight="1">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spans="1:26" ht="14.25" customHeight="1">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spans="1:26" ht="14.25" customHeight="1">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spans="1:26" ht="14.25" customHeight="1">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spans="1:26" ht="14.25" customHeight="1">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spans="1:26" ht="14.25" customHeight="1">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spans="1:26" ht="14.25" customHeight="1">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spans="1:26" ht="14.25" customHeight="1">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spans="1:26" ht="14.25" customHeight="1">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spans="1:26" ht="14.25" customHeight="1">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spans="1:26" ht="14.25" customHeight="1">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spans="1:26" ht="14.25" customHeight="1">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spans="1:26" ht="14.25" customHeight="1">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spans="1:26" ht="14.25" customHeight="1">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spans="1:26" ht="14.25" customHeight="1">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spans="1:26" ht="14.25" customHeight="1">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spans="1:26" ht="14.25" customHeight="1">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spans="1:26" ht="14.25" customHeight="1">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spans="1:26" ht="14.25" customHeight="1">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spans="1:26" ht="14.25" customHeight="1">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spans="1:26" ht="14.25" customHeight="1">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spans="1:26" ht="14.25" customHeight="1">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spans="1:26" ht="14.25" customHeight="1">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spans="1:26" ht="14.25" customHeight="1">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spans="1:26" ht="14.25" customHeight="1">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spans="1:26" ht="14.25" customHeight="1">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spans="1:26" ht="14.25" customHeight="1">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spans="1:26" ht="14.25" customHeight="1">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spans="1:26" ht="14.25" customHeight="1">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spans="1:26" ht="14.25" customHeight="1">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spans="1:26" ht="14.25" customHeight="1">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spans="1:26" ht="14.25" customHeight="1">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spans="1:26" ht="14.25" customHeight="1">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spans="1:26" ht="14.25" customHeight="1">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spans="1:26" ht="14.25" customHeight="1">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spans="1:26" ht="14.25" customHeight="1">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spans="1:26" ht="14.25" customHeight="1">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spans="1:26" ht="14.25" customHeight="1">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spans="1:26" ht="14.25" customHeight="1">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spans="1:26" ht="14.25" customHeight="1">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spans="1:26" ht="14.25" customHeight="1">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spans="1:26" ht="14.25" customHeight="1">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spans="1:26" ht="14.25" customHeight="1">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spans="1:26" ht="14.25" customHeight="1">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spans="1:26" ht="14.25" customHeight="1">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spans="1:26" ht="14.25" customHeight="1">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spans="1:26" ht="14.25" customHeight="1">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spans="1:26" ht="14.25" customHeight="1">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spans="1:26" ht="14.25" customHeight="1">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spans="1:26" ht="14.25" customHeight="1">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spans="1:26" ht="14.25" customHeight="1">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spans="1:26" ht="14.25" customHeight="1">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spans="1:26" ht="14.25" customHeight="1">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spans="1:26" ht="14.25" customHeight="1">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spans="1:26" ht="14.25" customHeight="1">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spans="1:26" ht="14.25" customHeight="1">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spans="1:26" ht="14.25" customHeight="1">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spans="1:26" ht="14.25" customHeight="1">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spans="1:26" ht="14.25" customHeight="1">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spans="1:26" ht="14.25" customHeight="1">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spans="1:26" ht="14.25" customHeight="1">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spans="1:26" ht="14.25" customHeight="1">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spans="1:26" ht="14.25" customHeight="1">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spans="1:26" ht="14.25" customHeight="1">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spans="1:26" ht="14.25" customHeight="1">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spans="1:26" ht="14.25" customHeight="1">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spans="1:26" ht="14.25" customHeight="1">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spans="1:26" ht="14.25" customHeight="1">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spans="1:26" ht="14.25" customHeight="1">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spans="1:26" ht="14.25" customHeight="1">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spans="1:26" ht="14.25" customHeight="1">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spans="1:26" ht="14.25" customHeight="1">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spans="1:26" ht="14.25" customHeight="1">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spans="1:26" ht="14.25" customHeight="1">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spans="1:26" ht="14.25" customHeight="1">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spans="1:26" ht="14.25" customHeight="1">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spans="1:26" ht="14.25" customHeight="1">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spans="1:26" ht="14.25" customHeight="1">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spans="1:26" ht="14.25" customHeight="1">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spans="1:26" ht="14.25" customHeight="1">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spans="1:26" ht="14.25" customHeight="1">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spans="1:26" ht="14.25" customHeight="1">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spans="1:26" ht="14.25" customHeight="1">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spans="1:26" ht="14.25" customHeight="1">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spans="1:26" ht="14.25" customHeight="1">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spans="1:26" ht="14.25" customHeight="1">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spans="1:26" ht="14.25" customHeight="1">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spans="1:26" ht="14.25" customHeight="1">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spans="1:26" ht="14.25" customHeight="1">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spans="1:26" ht="14.25" customHeight="1">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spans="1:26" ht="14.25" customHeight="1">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spans="1:26" ht="14.25" customHeight="1">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spans="1:26" ht="14.25" customHeight="1">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spans="1:26" ht="14.25" customHeight="1">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spans="1:26" ht="14.25" customHeight="1">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spans="1:26" ht="14.25" customHeight="1">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spans="1:26" ht="14.25" customHeight="1">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spans="1:26" ht="14.25" customHeight="1">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spans="1:26" ht="14.25" customHeight="1">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spans="1:26" ht="14.25" customHeight="1">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spans="1:26" ht="14.25" customHeight="1">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spans="1:26" ht="14.25" customHeight="1">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spans="1:26" ht="14.25" customHeight="1">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spans="1:26" ht="14.25" customHeight="1">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spans="1:26" ht="14.25" customHeight="1">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spans="1:26" ht="14.25" customHeight="1">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spans="1:26" ht="14.25" customHeight="1">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spans="1:26" ht="14.25" customHeight="1">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spans="1:26" ht="14.25" customHeight="1">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spans="1:26" ht="14.25" customHeight="1">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spans="1:26" ht="14.25" customHeight="1">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spans="1:26" ht="14.25" customHeight="1">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spans="1:26" ht="14.25" customHeight="1">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spans="1:26" ht="14.25" customHeight="1">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spans="1:26" ht="14.25" customHeight="1">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spans="1:26" ht="14.25" customHeight="1">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spans="1:26" ht="14.25" customHeight="1">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spans="1:26" ht="14.25" customHeight="1">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spans="1:26" ht="14.25" customHeight="1">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spans="1:26" ht="14.25" customHeight="1">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spans="1:26" ht="14.25" customHeight="1">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spans="1:26" ht="14.25" customHeight="1">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spans="1:26" ht="14.25" customHeight="1">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spans="1:26" ht="14.25" customHeight="1">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spans="1:26" ht="14.25" customHeight="1">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spans="1:26" ht="14.25" customHeight="1">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spans="1:26" ht="14.25" customHeight="1">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spans="1:26" ht="14.25" customHeight="1">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spans="1:26" ht="14.25" customHeight="1">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spans="1:26" ht="14.25" customHeight="1">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spans="1:26" ht="14.25" customHeight="1">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spans="1:26" ht="14.25" customHeight="1">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spans="1:26" ht="14.25" customHeight="1">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spans="1:26" ht="14.25" customHeight="1">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spans="1:26" ht="14.25" customHeight="1">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spans="1:26" ht="14.25" customHeight="1">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spans="1:26" ht="14.25" customHeight="1">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spans="1:26" ht="14.25" customHeight="1">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spans="1:26" ht="14.25" customHeight="1">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spans="1:26" ht="14.25" customHeight="1">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spans="1:26" ht="14.25" customHeight="1">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spans="1:26" ht="14.25" customHeight="1">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spans="1:26" ht="14.25" customHeight="1">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spans="1:26" ht="14.25" customHeight="1">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spans="1:26" ht="14.25" customHeight="1">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spans="1:26" ht="14.25" customHeight="1">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spans="1:26" ht="14.25" customHeight="1">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spans="1:26" ht="14.25" customHeight="1">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spans="1:26" ht="14.25" customHeight="1">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spans="1:26" ht="14.25" customHeight="1">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spans="1:26" ht="14.25" customHeight="1">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spans="1:26" ht="14.25" customHeight="1">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spans="1:26" ht="14.25" customHeight="1">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spans="1:26" ht="14.25" customHeight="1">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spans="1:26" ht="14.25" customHeight="1">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spans="1:26" ht="14.25" customHeight="1">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spans="1:26" ht="14.25" customHeight="1">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spans="1:26" ht="14.25" customHeight="1">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spans="1:26" ht="14.25" customHeight="1">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spans="1:26" ht="14.25" customHeight="1">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spans="1:26" ht="14.25" customHeight="1">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spans="1:26" ht="14.25" customHeight="1">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spans="1:26" ht="14.25" customHeight="1">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spans="1:26" ht="14.25" customHeight="1">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spans="1:26" ht="14.25" customHeight="1">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spans="1:26" ht="14.25" customHeight="1">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spans="1:26" ht="14.25" customHeight="1">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spans="1:26" ht="14.25" customHeight="1">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spans="1:26" ht="14.25" customHeight="1">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spans="1:26" ht="14.25" customHeight="1">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spans="1:26" ht="14.25" customHeight="1">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spans="1:26" ht="14.25" customHeight="1">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spans="1:26" ht="14.25" customHeight="1">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spans="1:26" ht="14.25" customHeight="1">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spans="1:26" ht="14.25" customHeight="1">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spans="1:26" ht="14.25" customHeight="1">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spans="1:26" ht="14.25" customHeight="1">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spans="1:26" ht="14.25" customHeight="1">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spans="1:26" ht="14.25" customHeight="1">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spans="1:26" ht="14.25" customHeight="1">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spans="1:26" ht="14.25" customHeight="1">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spans="1:26" ht="14.25" customHeight="1">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spans="1:26" ht="14.25" customHeight="1">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spans="1:26" ht="14.25" customHeight="1">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spans="1:26" ht="14.25" customHeight="1">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spans="1:26" ht="14.25" customHeight="1">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spans="1:26" ht="14.25" customHeight="1">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spans="1:26" ht="14.25" customHeight="1">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spans="1:26" ht="14.25" customHeight="1">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spans="1:26" ht="14.25" customHeight="1">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spans="1:26" ht="14.25" customHeight="1">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spans="1:26" ht="14.25" customHeight="1">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spans="1:26" ht="14.25" customHeight="1">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spans="1:26" ht="14.25" customHeight="1">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spans="1:26" ht="14.25" customHeight="1">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spans="1:26" ht="14.25" customHeight="1">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spans="1:26" ht="14.25" customHeight="1">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spans="1:26" ht="14.25" customHeight="1">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spans="1:26" ht="14.25" customHeight="1">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spans="1:26" ht="14.25" customHeight="1">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spans="1:26" ht="14.25" customHeight="1">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spans="1:26" ht="14.25" customHeight="1">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spans="1:26" ht="14.25" customHeight="1">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spans="1:26" ht="14.25" customHeight="1">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spans="1:26" ht="14.25" customHeight="1">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spans="1:26" ht="14.25" customHeight="1">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spans="1:26" ht="14.25" customHeight="1">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spans="1:26" ht="14.25" customHeight="1">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spans="1:26" ht="14.25" customHeight="1">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spans="1:26" ht="14.25" customHeight="1">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spans="1:26" ht="14.25" customHeight="1">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spans="1:26" ht="14.25" customHeight="1">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spans="1:26" ht="14.25" customHeight="1">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spans="1:26" ht="14.25" customHeight="1">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spans="1:26" ht="14.25" customHeight="1">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spans="1:26" ht="14.25" customHeight="1">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spans="1:26" ht="14.25" customHeight="1">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spans="1:26" ht="14.25" customHeight="1">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spans="1:26" ht="14.25" customHeight="1">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spans="1:26" ht="14.25" customHeight="1">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spans="1:26" ht="14.25" customHeight="1">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spans="1:26" ht="14.25" customHeight="1">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spans="1:26" ht="14.25" customHeight="1">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spans="1:26" ht="14.25" customHeight="1">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spans="1:26" ht="14.25" customHeight="1">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spans="1:26" ht="14.25" customHeight="1">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spans="1:26" ht="14.25" customHeight="1">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spans="1:26" ht="14.25" customHeight="1">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spans="1:26" ht="14.25" customHeight="1">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spans="1:26" ht="14.25" customHeight="1">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spans="1:26" ht="14.25" customHeight="1">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spans="1:26" ht="14.25" customHeight="1">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spans="1:26" ht="14.25" customHeight="1">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spans="1:26" ht="14.25" customHeight="1">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spans="1:26" ht="14.25" customHeight="1">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spans="1:26" ht="14.25" customHeight="1">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spans="1:26" ht="14.25" customHeight="1">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spans="1:26" ht="14.25" customHeight="1">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spans="1:26" ht="14.25" customHeight="1">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spans="1:26" ht="14.25" customHeight="1">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spans="1:26" ht="14.25" customHeight="1">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spans="1:26" ht="14.25" customHeight="1">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spans="1:26" ht="14.25" customHeight="1">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spans="1:26" ht="14.25" customHeight="1">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spans="1:26" ht="14.25" customHeight="1">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spans="1:26" ht="14.25" customHeight="1">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spans="1:26" ht="14.25" customHeight="1">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spans="1:26" ht="14.25" customHeight="1">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spans="1:26" ht="14.25" customHeight="1">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spans="1:26" ht="14.25" customHeight="1">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spans="1:26" ht="14.25" customHeight="1">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spans="1:26" ht="14.25" customHeight="1">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spans="1:26" ht="14.25" customHeight="1">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spans="1:26" ht="14.25" customHeight="1">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spans="1:26" ht="14.25" customHeight="1">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spans="1:26" ht="14.25" customHeight="1">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spans="1:26" ht="14.25" customHeight="1">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spans="1:26" ht="14.25" customHeight="1">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spans="1:26" ht="14.25" customHeight="1">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spans="1:26" ht="14.25" customHeight="1">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spans="1:26" ht="14.25" customHeight="1">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spans="1:26" ht="14.25" customHeight="1">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spans="1:26" ht="14.25" customHeight="1">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spans="1:26" ht="14.25" customHeight="1">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spans="1:26" ht="14.25" customHeight="1">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spans="1:26" ht="14.25" customHeight="1">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spans="1:26" ht="14.25" customHeight="1">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spans="1:26" ht="14.25" customHeight="1">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spans="1:26" ht="14.25" customHeight="1">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spans="1:26" ht="14.25" customHeight="1">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spans="1:26" ht="14.25" customHeight="1">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spans="1:26" ht="14.25" customHeight="1">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spans="1:26" ht="14.25" customHeight="1">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spans="1:26" ht="14.25" customHeight="1">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spans="1:26" ht="14.25" customHeight="1">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spans="1:26" ht="14.25" customHeight="1">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spans="1:26" ht="14.25" customHeight="1">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spans="1:26" ht="14.25" customHeight="1">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spans="1:26" ht="14.25" customHeight="1">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spans="1:26" ht="14.25" customHeight="1">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spans="1:26" ht="14.25" customHeight="1">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spans="1:26" ht="14.25" customHeight="1">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spans="1:26" ht="14.25" customHeight="1">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spans="1:26" ht="14.25" customHeight="1">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spans="1:26" ht="14.25" customHeight="1">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spans="1:26" ht="14.25" customHeight="1">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spans="1:26" ht="14.25" customHeight="1">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spans="1:26" ht="14.25" customHeight="1">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spans="1:26" ht="14.25" customHeight="1">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spans="1:26" ht="14.25" customHeight="1">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spans="1:26" ht="14.25" customHeight="1">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spans="1:26" ht="14.25" customHeight="1">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spans="1:26" ht="14.25" customHeight="1">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spans="1:26" ht="14.25" customHeight="1">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spans="1:26" ht="14.25" customHeight="1">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spans="1:26" ht="14.25" customHeight="1">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spans="1:26" ht="14.25" customHeight="1">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spans="1:26" ht="14.25" customHeight="1">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spans="1:26" ht="14.25" customHeight="1">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spans="1:26" ht="14.25" customHeight="1">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spans="1:26" ht="14.25" customHeight="1">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spans="1:26" ht="14.25" customHeight="1">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spans="1:26" ht="14.25" customHeight="1">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spans="1:26" ht="14.25" customHeight="1">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spans="1:26" ht="14.25" customHeight="1">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spans="1:26" ht="14.25" customHeight="1">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spans="1:26" ht="14.25" customHeight="1">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spans="1:26" ht="14.25" customHeight="1">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spans="1:26" ht="14.25" customHeight="1">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spans="1:26" ht="14.25" customHeight="1">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spans="1:26" ht="14.25" customHeight="1">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spans="1:26" ht="14.25" customHeight="1">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spans="1:26" ht="14.25" customHeight="1">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spans="1:26" ht="14.25" customHeight="1">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spans="1:26" ht="14.25" customHeight="1">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spans="1:26" ht="14.25" customHeight="1">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spans="1:26" ht="14.25" customHeight="1">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spans="1:26" ht="14.25" customHeight="1">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spans="1:26" ht="14.25" customHeight="1">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spans="1:26" ht="14.25" customHeight="1">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spans="1:26" ht="14.25" customHeight="1">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spans="1:26" ht="14.25" customHeight="1">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spans="1:26" ht="14.25" customHeight="1">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spans="1:26" ht="14.25" customHeight="1">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spans="1:26" ht="14.25" customHeight="1">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spans="1:26" ht="14.25" customHeight="1">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spans="1:26" ht="14.25" customHeight="1">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spans="1:26" ht="14.25" customHeight="1">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spans="1:26" ht="14.25" customHeight="1">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spans="1:26" ht="14.25" customHeight="1">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spans="1:26" ht="14.25" customHeight="1">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spans="1:26" ht="14.25" customHeight="1">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spans="1:26" ht="14.25" customHeight="1">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spans="1:26" ht="14.25" customHeight="1">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spans="1:26" ht="14.25" customHeight="1">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spans="1:26" ht="14.25" customHeight="1">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spans="1:26" ht="14.25" customHeight="1">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spans="1:26" ht="14.25" customHeight="1">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spans="1:26" ht="14.25" customHeight="1">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spans="1:26" ht="14.25" customHeight="1">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spans="1:26" ht="14.25" customHeight="1">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spans="1:26" ht="14.25" customHeight="1">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spans="1:26" ht="14.25" customHeight="1">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spans="1:26" ht="14.25" customHeight="1">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spans="1:26" ht="14.25" customHeight="1">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spans="1:26" ht="14.25" customHeight="1">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spans="1:26" ht="14.25" customHeight="1">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spans="1:26" ht="14.25" customHeight="1">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spans="1:26" ht="14.25" customHeight="1">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spans="1:26" ht="14.25" customHeight="1">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spans="1:26" ht="14.25" customHeight="1">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spans="1:26" ht="14.25" customHeight="1">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spans="1:26" ht="14.25" customHeight="1">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spans="1:26" ht="14.25" customHeight="1">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spans="1:26" ht="14.25" customHeight="1">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spans="1:26" ht="14.25" customHeight="1">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spans="1:26" ht="14.25" customHeight="1">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spans="1:26" ht="14.25" customHeight="1">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spans="1:26" ht="14.25" customHeight="1">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spans="1:26" ht="14.25" customHeight="1">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spans="1:26" ht="14.25" customHeight="1">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spans="1:26" ht="14.25" customHeight="1">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spans="1:26" ht="14.25" customHeight="1">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spans="1:26" ht="14.25" customHeight="1">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spans="1:26" ht="14.25" customHeight="1">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spans="1:26" ht="14.25" customHeight="1">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spans="1:26" ht="14.25" customHeight="1">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spans="1:26" ht="14.25" customHeight="1">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spans="1:26" ht="14.25" customHeight="1">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spans="1:26" ht="14.25" customHeight="1">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spans="1:26" ht="14.25" customHeight="1">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spans="1:26" ht="14.25" customHeight="1">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spans="1:26" ht="14.25" customHeight="1">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spans="1:26" ht="14.25" customHeight="1">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spans="1:26" ht="14.25" customHeight="1">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spans="1:26" ht="14.25" customHeight="1">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spans="1:26" ht="14.25" customHeight="1">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spans="1:26" ht="14.25" customHeight="1">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spans="1:26" ht="14.25" customHeight="1">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spans="1:26" ht="14.25" customHeight="1">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spans="1:26" ht="14.25" customHeight="1">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spans="1:26" ht="14.25" customHeight="1">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spans="1:26" ht="14.25" customHeight="1">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spans="1:26" ht="14.25" customHeight="1">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spans="1:26" ht="14.25" customHeight="1">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spans="1:26" ht="14.25" customHeight="1">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spans="1:26" ht="14.25" customHeight="1">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spans="1:26" ht="14.25" customHeight="1">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spans="1:26" ht="14.25" customHeight="1">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spans="1:26" ht="14.25" customHeight="1">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spans="1:26" ht="14.25" customHeight="1">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spans="1:26" ht="14.25" customHeight="1">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spans="1:26" ht="14.25" customHeight="1">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spans="1:26" ht="14.25" customHeight="1">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spans="1:26" ht="14.25" customHeight="1">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spans="1:26" ht="14.25" customHeight="1">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spans="1:26" ht="14.25" customHeight="1">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spans="1:26" ht="14.25" customHeight="1">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spans="1:26" ht="14.25" customHeight="1">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spans="1:26" ht="14.25" customHeight="1">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spans="1:26" ht="14.25" customHeight="1">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spans="1:26" ht="14.25" customHeight="1">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spans="1:26" ht="14.25" customHeight="1">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spans="1:26" ht="14.25" customHeight="1">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spans="1:26" ht="14.25" customHeight="1">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spans="1:26" ht="14.25" customHeight="1">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spans="1:26" ht="14.25" customHeight="1">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spans="1:26" ht="14.25" customHeight="1">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spans="1:26" ht="14.25" customHeight="1">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spans="1:26" ht="14.25" customHeight="1">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spans="1:26" ht="14.25" customHeight="1">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spans="1:26" ht="14.25" customHeight="1">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spans="1:26" ht="14.25" customHeight="1">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spans="1:26" ht="14.25" customHeight="1">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sheetData>
  <mergeCells count="13">
    <mergeCell ref="B5:R9"/>
    <mergeCell ref="B10:S10"/>
    <mergeCell ref="B2:U2"/>
    <mergeCell ref="B4:S4"/>
    <mergeCell ref="B13:R13"/>
    <mergeCell ref="B20:J20"/>
    <mergeCell ref="B21:J21"/>
    <mergeCell ref="B11:R12"/>
    <mergeCell ref="B16:S16"/>
    <mergeCell ref="B17:R18"/>
    <mergeCell ref="B15:Q15"/>
    <mergeCell ref="B14:Q14"/>
    <mergeCell ref="C19:AE19"/>
  </mergeCells>
  <pageMargins left="0.7" right="0.7" top="0.75" bottom="0.75" header="0" footer="0"/>
  <pageSetup paperSize="9" scale="10"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CEAFD"/>
    <pageSetUpPr fitToPage="1"/>
  </sheetPr>
  <dimension ref="A1:AM10097"/>
  <sheetViews>
    <sheetView showGridLines="0" rightToLeft="1" tabSelected="1" topLeftCell="A9" zoomScaleNormal="100" workbookViewId="0">
      <selection activeCell="F16" sqref="F16"/>
    </sheetView>
  </sheetViews>
  <sheetFormatPr baseColWidth="10" defaultColWidth="12.6640625" defaultRowHeight="15" customHeight="1"/>
  <cols>
    <col min="1" max="1" width="6" style="78" customWidth="1"/>
    <col min="2" max="2" width="3.83203125" style="88" customWidth="1"/>
    <col min="3" max="3" width="3.1640625" style="88" customWidth="1"/>
    <col min="4" max="4" width="44.1640625" style="88" customWidth="1"/>
    <col min="5" max="5" width="3.83203125" style="88" customWidth="1"/>
    <col min="6" max="6" width="10.5" style="199" customWidth="1"/>
    <col min="7" max="7" width="10.5" style="200" customWidth="1"/>
    <col min="8" max="8" width="10.5" style="195" customWidth="1"/>
    <col min="9" max="11" width="1.5" style="88" hidden="1" customWidth="1"/>
    <col min="12" max="12" width="52.1640625" style="88" hidden="1" customWidth="1"/>
    <col min="13" max="13" width="0.1640625" style="88" hidden="1" customWidth="1"/>
    <col min="14" max="14" width="1.5" style="88" hidden="1" customWidth="1"/>
    <col min="15" max="15" width="10.5" style="88" hidden="1" customWidth="1"/>
    <col min="16" max="16" width="1.5" style="88" hidden="1" customWidth="1"/>
    <col min="17" max="17" width="1.5" style="201" customWidth="1"/>
    <col min="18" max="18" width="35.1640625" style="199" customWidth="1"/>
    <col min="19" max="19" width="10.5" style="88" hidden="1" customWidth="1"/>
    <col min="20" max="20" width="1.5" style="88" hidden="1" customWidth="1"/>
    <col min="21" max="21" width="10.5" style="88" hidden="1" customWidth="1"/>
    <col min="22" max="22" width="1.5" style="88" hidden="1" customWidth="1"/>
    <col min="23" max="23" width="1.5" style="201" customWidth="1"/>
    <col min="24" max="24" width="1.5" style="202" customWidth="1"/>
    <col min="25" max="25" width="32.33203125" style="200" customWidth="1"/>
    <col min="26" max="26" width="1.33203125" style="200" customWidth="1"/>
    <col min="27" max="27" width="1.33203125" style="196" customWidth="1"/>
    <col min="28" max="28" width="34.83203125" style="197" customWidth="1"/>
    <col min="29" max="29" width="45.1640625" style="198" customWidth="1"/>
    <col min="30" max="32" width="5.1640625" style="88" customWidth="1"/>
    <col min="33" max="33" width="8.83203125" style="88" customWidth="1"/>
    <col min="34" max="39" width="5.1640625" style="88" customWidth="1"/>
    <col min="40" max="16384" width="12.6640625" style="88"/>
  </cols>
  <sheetData>
    <row r="1" spans="1:39" ht="18" hidden="1" customHeight="1">
      <c r="B1" s="79"/>
      <c r="C1" s="79"/>
      <c r="D1" s="79"/>
      <c r="E1" s="79"/>
      <c r="F1" s="80"/>
      <c r="G1" s="81"/>
      <c r="H1" s="82"/>
      <c r="I1" s="79"/>
      <c r="J1" s="79"/>
      <c r="K1" s="79"/>
      <c r="L1" s="79"/>
      <c r="M1" s="79"/>
      <c r="N1" s="79"/>
      <c r="O1" s="79"/>
      <c r="P1" s="79"/>
      <c r="Q1" s="83"/>
      <c r="R1" s="80"/>
      <c r="S1" s="79"/>
      <c r="T1" s="79"/>
      <c r="U1" s="79"/>
      <c r="V1" s="79"/>
      <c r="W1" s="83"/>
      <c r="X1" s="84"/>
      <c r="Y1" s="81"/>
      <c r="Z1" s="81"/>
      <c r="AA1" s="85"/>
      <c r="AB1" s="86"/>
      <c r="AC1" s="87"/>
      <c r="AD1" s="79"/>
      <c r="AE1" s="79"/>
      <c r="AF1" s="79"/>
      <c r="AG1" s="79"/>
      <c r="AH1" s="79"/>
      <c r="AI1" s="79"/>
      <c r="AJ1" s="79"/>
      <c r="AK1" s="79"/>
      <c r="AL1" s="79"/>
      <c r="AM1" s="79"/>
    </row>
    <row r="2" spans="1:39" ht="37.5" hidden="1" customHeight="1">
      <c r="B2" s="79"/>
      <c r="C2" s="89" t="s">
        <v>4</v>
      </c>
      <c r="D2" s="89"/>
      <c r="E2" s="89"/>
      <c r="F2" s="89"/>
      <c r="G2" s="89"/>
      <c r="H2" s="89"/>
      <c r="I2" s="89"/>
      <c r="J2" s="89"/>
      <c r="K2" s="89"/>
      <c r="L2" s="89"/>
      <c r="M2" s="89"/>
      <c r="N2" s="89"/>
      <c r="O2" s="89"/>
      <c r="P2" s="89"/>
      <c r="Q2" s="89"/>
      <c r="R2" s="89"/>
      <c r="S2" s="89"/>
      <c r="T2" s="89"/>
      <c r="U2" s="89"/>
      <c r="V2" s="89"/>
      <c r="W2" s="89"/>
      <c r="X2" s="89"/>
      <c r="Y2" s="89"/>
      <c r="Z2" s="90"/>
      <c r="AA2" s="91"/>
      <c r="AB2" s="92"/>
      <c r="AC2" s="93"/>
      <c r="AD2" s="94"/>
      <c r="AE2" s="79"/>
      <c r="AF2" s="79"/>
      <c r="AG2" s="79"/>
      <c r="AH2" s="79"/>
      <c r="AI2" s="79"/>
      <c r="AJ2" s="79"/>
      <c r="AK2" s="79"/>
      <c r="AL2" s="79"/>
      <c r="AM2" s="79"/>
    </row>
    <row r="3" spans="1:39" ht="25.5" hidden="1" customHeight="1">
      <c r="B3" s="79"/>
      <c r="C3" s="95" t="s">
        <v>5</v>
      </c>
      <c r="D3" s="95"/>
      <c r="E3" s="79"/>
      <c r="F3" s="96"/>
      <c r="G3" s="97"/>
      <c r="H3" s="98"/>
      <c r="I3" s="99"/>
      <c r="J3" s="99"/>
      <c r="K3" s="99"/>
      <c r="L3" s="99"/>
      <c r="M3" s="99"/>
      <c r="N3" s="99"/>
      <c r="O3" s="99"/>
      <c r="P3" s="99"/>
      <c r="Q3" s="100"/>
      <c r="R3" s="96"/>
      <c r="S3" s="99"/>
      <c r="T3" s="99"/>
      <c r="U3" s="99"/>
      <c r="V3" s="99"/>
      <c r="W3" s="100"/>
      <c r="X3" s="101"/>
      <c r="Y3" s="97"/>
      <c r="Z3" s="97"/>
      <c r="AA3" s="102"/>
      <c r="AB3" s="103"/>
      <c r="AC3" s="104"/>
      <c r="AD3" s="105"/>
      <c r="AE3" s="79"/>
      <c r="AF3" s="79"/>
      <c r="AG3" s="79"/>
      <c r="AH3" s="79"/>
      <c r="AI3" s="79"/>
      <c r="AJ3" s="79"/>
      <c r="AK3" s="79"/>
      <c r="AL3" s="79"/>
      <c r="AM3" s="79"/>
    </row>
    <row r="4" spans="1:39" ht="14.25" hidden="1" customHeight="1">
      <c r="B4" s="79"/>
      <c r="C4" s="106" t="s">
        <v>6</v>
      </c>
      <c r="D4" s="106"/>
      <c r="E4" s="106"/>
      <c r="F4" s="106"/>
      <c r="G4" s="106"/>
      <c r="H4" s="106"/>
      <c r="I4" s="106"/>
      <c r="J4" s="106"/>
      <c r="K4" s="106"/>
      <c r="L4" s="106"/>
      <c r="M4" s="107"/>
      <c r="N4" s="107"/>
      <c r="O4" s="107"/>
      <c r="P4" s="107"/>
      <c r="Q4" s="108"/>
      <c r="R4" s="80"/>
      <c r="S4" s="107"/>
      <c r="T4" s="107"/>
      <c r="U4" s="107"/>
      <c r="V4" s="107"/>
      <c r="W4" s="108"/>
      <c r="X4" s="109"/>
      <c r="Y4" s="81"/>
      <c r="Z4" s="81"/>
      <c r="AA4" s="85"/>
      <c r="AB4" s="110"/>
      <c r="AC4" s="111"/>
      <c r="AD4" s="112"/>
      <c r="AE4" s="79"/>
      <c r="AF4" s="79"/>
      <c r="AG4" s="79"/>
      <c r="AH4" s="79"/>
      <c r="AI4" s="79"/>
      <c r="AJ4" s="79"/>
      <c r="AK4" s="79"/>
      <c r="AL4" s="79"/>
      <c r="AM4" s="79"/>
    </row>
    <row r="5" spans="1:39" ht="14.25" hidden="1" customHeight="1">
      <c r="B5" s="79"/>
      <c r="C5" s="79"/>
      <c r="D5" s="79"/>
      <c r="E5" s="79"/>
      <c r="F5" s="80"/>
      <c r="G5" s="81"/>
      <c r="H5" s="82"/>
      <c r="I5" s="79"/>
      <c r="J5" s="79"/>
      <c r="K5" s="79"/>
      <c r="L5" s="79"/>
      <c r="M5" s="79"/>
      <c r="N5" s="79"/>
      <c r="O5" s="79"/>
      <c r="P5" s="79"/>
      <c r="Q5" s="83"/>
      <c r="R5" s="80"/>
      <c r="S5" s="79"/>
      <c r="T5" s="79"/>
      <c r="U5" s="79"/>
      <c r="V5" s="79"/>
      <c r="W5" s="83"/>
      <c r="X5" s="84"/>
      <c r="Y5" s="81"/>
      <c r="Z5" s="81"/>
      <c r="AA5" s="85"/>
      <c r="AB5" s="110"/>
      <c r="AC5" s="111"/>
      <c r="AD5" s="112"/>
      <c r="AE5" s="79"/>
      <c r="AF5" s="79"/>
      <c r="AG5" s="79"/>
      <c r="AH5" s="79"/>
      <c r="AI5" s="79"/>
      <c r="AJ5" s="79"/>
      <c r="AK5" s="79"/>
      <c r="AL5" s="79"/>
      <c r="AM5" s="79"/>
    </row>
    <row r="6" spans="1:39" ht="40.5" hidden="1" customHeight="1">
      <c r="B6" s="79"/>
      <c r="C6" s="113" t="s">
        <v>7</v>
      </c>
      <c r="D6" s="113"/>
      <c r="E6" s="113"/>
      <c r="F6" s="113"/>
      <c r="G6" s="113"/>
      <c r="H6" s="113"/>
      <c r="I6" s="113"/>
      <c r="J6" s="113"/>
      <c r="K6" s="113"/>
      <c r="L6" s="113"/>
      <c r="M6" s="107"/>
      <c r="N6" s="107"/>
      <c r="O6" s="107"/>
      <c r="P6" s="107"/>
      <c r="Q6" s="108"/>
      <c r="R6" s="80"/>
      <c r="S6" s="107"/>
      <c r="T6" s="107"/>
      <c r="U6" s="107"/>
      <c r="V6" s="107"/>
      <c r="W6" s="108"/>
      <c r="X6" s="109"/>
      <c r="Y6" s="81"/>
      <c r="Z6" s="81"/>
      <c r="AA6" s="85"/>
      <c r="AB6" s="110"/>
      <c r="AC6" s="111"/>
      <c r="AD6" s="112"/>
      <c r="AE6" s="79"/>
      <c r="AF6" s="79"/>
      <c r="AG6" s="79"/>
      <c r="AH6" s="79"/>
      <c r="AI6" s="79"/>
      <c r="AJ6" s="79"/>
      <c r="AK6" s="79"/>
      <c r="AL6" s="79"/>
      <c r="AM6" s="79"/>
    </row>
    <row r="7" spans="1:39" s="78" customFormat="1" ht="19" customHeight="1">
      <c r="B7" s="79"/>
      <c r="C7" s="79"/>
      <c r="D7" s="112"/>
      <c r="E7" s="114"/>
      <c r="F7" s="115"/>
      <c r="G7" s="116"/>
      <c r="H7" s="117"/>
      <c r="I7" s="112"/>
      <c r="J7" s="112"/>
      <c r="K7" s="112"/>
      <c r="L7" s="112"/>
      <c r="M7" s="112"/>
      <c r="N7" s="112"/>
      <c r="O7" s="112"/>
      <c r="P7" s="112"/>
      <c r="Q7" s="112"/>
      <c r="R7" s="118"/>
      <c r="S7" s="112"/>
      <c r="T7" s="112"/>
      <c r="U7" s="112"/>
      <c r="V7" s="112"/>
      <c r="W7" s="112"/>
      <c r="X7" s="112"/>
      <c r="Y7" s="119"/>
      <c r="Z7" s="119"/>
      <c r="AA7" s="120"/>
      <c r="AB7" s="121"/>
      <c r="AC7" s="111"/>
      <c r="AD7" s="112"/>
      <c r="AE7" s="79"/>
      <c r="AF7" s="79"/>
      <c r="AG7" s="79"/>
      <c r="AH7" s="79"/>
      <c r="AI7" s="79"/>
      <c r="AJ7" s="79"/>
      <c r="AK7" s="79"/>
      <c r="AL7" s="79"/>
      <c r="AM7" s="79"/>
    </row>
    <row r="8" spans="1:39" ht="18" hidden="1" customHeight="1">
      <c r="B8" s="79"/>
      <c r="C8" s="79"/>
      <c r="D8" s="122"/>
      <c r="E8" s="79"/>
      <c r="F8" s="123"/>
      <c r="G8" s="124"/>
      <c r="H8" s="125"/>
      <c r="I8" s="126"/>
      <c r="J8" s="126"/>
      <c r="K8" s="126"/>
      <c r="L8" s="122"/>
      <c r="M8" s="122"/>
      <c r="N8" s="126"/>
      <c r="O8" s="122"/>
      <c r="P8" s="126"/>
      <c r="Q8" s="127"/>
      <c r="R8" s="123"/>
      <c r="S8" s="122"/>
      <c r="T8" s="126"/>
      <c r="U8" s="122"/>
      <c r="V8" s="126"/>
      <c r="W8" s="127"/>
      <c r="X8" s="128"/>
      <c r="Y8" s="124"/>
      <c r="Z8" s="124"/>
      <c r="AA8" s="129"/>
      <c r="AB8" s="110"/>
      <c r="AC8" s="111"/>
      <c r="AD8" s="112"/>
      <c r="AE8" s="79"/>
      <c r="AF8" s="79"/>
      <c r="AG8" s="79"/>
      <c r="AH8" s="79"/>
      <c r="AI8" s="79"/>
      <c r="AJ8" s="79"/>
      <c r="AK8" s="79"/>
      <c r="AL8" s="79"/>
      <c r="AM8" s="79"/>
    </row>
    <row r="9" spans="1:39" ht="40" customHeight="1">
      <c r="B9" s="130"/>
      <c r="C9" s="225" t="s">
        <v>89</v>
      </c>
      <c r="D9" s="225"/>
      <c r="E9" s="203"/>
      <c r="F9" s="227" t="s">
        <v>83</v>
      </c>
      <c r="G9" s="228" t="s">
        <v>85</v>
      </c>
      <c r="H9" s="229" t="s">
        <v>84</v>
      </c>
      <c r="I9" s="204"/>
      <c r="J9" s="204"/>
      <c r="K9" s="204"/>
      <c r="L9" s="205" t="s">
        <v>8</v>
      </c>
      <c r="M9" s="217" t="s">
        <v>83</v>
      </c>
      <c r="N9" s="217"/>
      <c r="O9" s="217"/>
      <c r="P9" s="217"/>
      <c r="Q9" s="217"/>
      <c r="R9" s="217"/>
      <c r="S9" s="218" t="s">
        <v>10</v>
      </c>
      <c r="T9" s="218"/>
      <c r="U9" s="218"/>
      <c r="V9" s="218"/>
      <c r="W9" s="219"/>
      <c r="X9" s="220"/>
      <c r="Y9" s="221" t="s">
        <v>85</v>
      </c>
      <c r="Z9" s="222"/>
      <c r="AA9" s="223"/>
      <c r="AB9" s="224" t="s">
        <v>84</v>
      </c>
      <c r="AC9" s="131"/>
      <c r="AD9" s="132"/>
      <c r="AE9" s="132"/>
      <c r="AF9" s="132"/>
      <c r="AG9" s="132"/>
      <c r="AH9" s="79"/>
      <c r="AI9" s="79"/>
      <c r="AJ9" s="79"/>
      <c r="AK9" s="79"/>
      <c r="AL9" s="79"/>
      <c r="AM9" s="79"/>
    </row>
    <row r="10" spans="1:39" s="138" customFormat="1" ht="122" customHeight="1">
      <c r="A10" s="133"/>
      <c r="B10" s="134"/>
      <c r="C10" s="226"/>
      <c r="D10" s="226"/>
      <c r="E10" s="206"/>
      <c r="F10" s="230"/>
      <c r="G10" s="231"/>
      <c r="H10" s="232"/>
      <c r="I10" s="207"/>
      <c r="J10" s="207"/>
      <c r="K10" s="207"/>
      <c r="L10" s="207" t="s">
        <v>11</v>
      </c>
      <c r="M10" s="208" t="s">
        <v>12</v>
      </c>
      <c r="N10" s="208"/>
      <c r="O10" s="208" t="s">
        <v>13</v>
      </c>
      <c r="P10" s="208"/>
      <c r="Q10" s="209"/>
      <c r="R10" s="210" t="s">
        <v>86</v>
      </c>
      <c r="S10" s="211" t="s">
        <v>12</v>
      </c>
      <c r="T10" s="211"/>
      <c r="U10" s="211" t="s">
        <v>14</v>
      </c>
      <c r="V10" s="211"/>
      <c r="W10" s="212"/>
      <c r="X10" s="213"/>
      <c r="Y10" s="214" t="s">
        <v>87</v>
      </c>
      <c r="Z10" s="213"/>
      <c r="AA10" s="215"/>
      <c r="AB10" s="216" t="s">
        <v>88</v>
      </c>
      <c r="AC10" s="135"/>
      <c r="AD10" s="136"/>
      <c r="AE10" s="136"/>
      <c r="AF10" s="136"/>
      <c r="AG10" s="136"/>
      <c r="AH10" s="137"/>
      <c r="AI10" s="137"/>
      <c r="AJ10" s="137"/>
      <c r="AK10" s="137"/>
      <c r="AL10" s="137"/>
      <c r="AM10" s="137"/>
    </row>
    <row r="11" spans="1:39" s="138" customFormat="1" ht="52" customHeight="1">
      <c r="A11" s="133"/>
      <c r="B11" s="139"/>
      <c r="C11" s="140">
        <v>1</v>
      </c>
      <c r="D11" s="233" t="s">
        <v>90</v>
      </c>
      <c r="E11" s="141"/>
      <c r="F11" s="142"/>
      <c r="G11" s="143"/>
      <c r="H11" s="144"/>
      <c r="I11" s="145" t="e">
        <f t="array" ref="I11">INDEX('Hidden Summary &lt;Name&gt;'!$A$2:$B$6, MATCH('Self-Assessment'!F11,List,0), 2)</f>
        <v>#N/A</v>
      </c>
      <c r="J11" s="145" t="e">
        <f t="array" ref="J11">INDEX('Hidden Summary &lt;Name&gt;'!$A$2:$B$6, MATCH('Self-Assessment'!G11,List,0), 2)</f>
        <v>#N/A</v>
      </c>
      <c r="K11" s="145" t="e">
        <f t="array" ref="K11">INDEX('Hidden Summary &lt;Name&gt;'!$A$2:$B$6, MATCH('Self-Assessment'!H11,List,0), 2)</f>
        <v>#N/A</v>
      </c>
      <c r="L11" s="146" t="s">
        <v>15</v>
      </c>
      <c r="M11" s="147" t="s">
        <v>16</v>
      </c>
      <c r="N11" s="147">
        <f t="array" ref="N11">INDEX('Hidden Summary &lt;Name&gt;'!$A$2:$B$6, MATCH('Self-Assessment'!M11, List, 0), 2)</f>
        <v>0</v>
      </c>
      <c r="O11" s="148" t="s">
        <v>17</v>
      </c>
      <c r="P11" s="147">
        <f t="array" ref="P11">INDEX('Hidden Summary &lt;Name&gt;'!$A$2:$B$6, MATCH('Self-Assessment'!O11, List, 0), 2)</f>
        <v>0</v>
      </c>
      <c r="Q11" s="149"/>
      <c r="R11" s="150"/>
      <c r="S11" s="147" t="s">
        <v>17</v>
      </c>
      <c r="T11" s="147">
        <f t="array" ref="T11">INDEX('Hidden Summary &lt;Name&gt;'!$A$2:$B$6, MATCH('Self-Assessment'!S11, List, 0), 2)</f>
        <v>0</v>
      </c>
      <c r="U11" s="148" t="s">
        <v>17</v>
      </c>
      <c r="V11" s="147">
        <f t="array" ref="V11">INDEX('Self-Assessment'!$D$4:$L$9, MATCH('Self-Assessment'!U11, List, 0), 2)</f>
        <v>0</v>
      </c>
      <c r="W11" s="149"/>
      <c r="X11" s="151"/>
      <c r="Y11" s="152"/>
      <c r="Z11" s="152"/>
      <c r="AA11" s="153"/>
      <c r="AB11" s="154"/>
      <c r="AC11" s="155"/>
      <c r="AD11" s="156"/>
      <c r="AE11" s="156"/>
      <c r="AF11" s="156"/>
      <c r="AG11" s="156"/>
      <c r="AH11" s="155"/>
      <c r="AI11" s="155"/>
      <c r="AJ11" s="155"/>
      <c r="AK11" s="155"/>
      <c r="AL11" s="155"/>
      <c r="AM11" s="155"/>
    </row>
    <row r="12" spans="1:39" s="160" customFormat="1" ht="52" customHeight="1">
      <c r="A12" s="157"/>
      <c r="B12" s="139"/>
      <c r="C12" s="140">
        <v>2</v>
      </c>
      <c r="D12" s="233" t="s">
        <v>91</v>
      </c>
      <c r="E12" s="141"/>
      <c r="F12" s="142"/>
      <c r="G12" s="143"/>
      <c r="H12" s="144"/>
      <c r="I12" s="145" t="e">
        <f t="array" ref="I12">INDEX('Hidden Summary &lt;Name&gt;'!$A$2:$B$6, MATCH('Self-Assessment'!F12,List,0), 2)</f>
        <v>#N/A</v>
      </c>
      <c r="J12" s="145" t="e">
        <f t="array" ref="J12">INDEX('Hidden Summary &lt;Name&gt;'!$A$2:$B$6, MATCH('Self-Assessment'!G12,List,0), 2)</f>
        <v>#N/A</v>
      </c>
      <c r="K12" s="145" t="e">
        <f t="array" ref="K12">INDEX('Hidden Summary &lt;Name&gt;'!$A$2:$B$6, MATCH('Self-Assessment'!H12,List,0), 2)</f>
        <v>#N/A</v>
      </c>
      <c r="L12" s="146" t="s">
        <v>18</v>
      </c>
      <c r="M12" s="147" t="s">
        <v>17</v>
      </c>
      <c r="N12" s="147">
        <f t="array" ref="N12">INDEX('Hidden Summary &lt;Name&gt;'!$A$2:$B$6, MATCH('Self-Assessment'!M12, List, 0), 2)</f>
        <v>0</v>
      </c>
      <c r="O12" s="148" t="s">
        <v>17</v>
      </c>
      <c r="P12" s="147">
        <f t="array" ref="P12">INDEX('Hidden Summary &lt;Name&gt;'!$A$2:$B$6, MATCH('Self-Assessment'!O12, List, 0), 2)</f>
        <v>0</v>
      </c>
      <c r="Q12" s="149"/>
      <c r="R12" s="150"/>
      <c r="S12" s="147" t="s">
        <v>17</v>
      </c>
      <c r="T12" s="147">
        <f t="array" ref="T12">INDEX('Hidden Summary &lt;Name&gt;'!$A$2:$B$6, MATCH('Self-Assessment'!S12, List, 0), 2)</f>
        <v>0</v>
      </c>
      <c r="U12" s="148" t="s">
        <v>17</v>
      </c>
      <c r="V12" s="147">
        <f t="array" ref="V12">INDEX('Self-Assessment'!$D$4:$L$9, MATCH('Self-Assessment'!U12, List, 0), 2)</f>
        <v>0</v>
      </c>
      <c r="W12" s="149"/>
      <c r="X12" s="151"/>
      <c r="Y12" s="152"/>
      <c r="Z12" s="152"/>
      <c r="AA12" s="153"/>
      <c r="AB12" s="154"/>
      <c r="AC12" s="158"/>
      <c r="AD12" s="159"/>
      <c r="AE12" s="159"/>
      <c r="AF12" s="159"/>
      <c r="AG12" s="159"/>
      <c r="AH12" s="158"/>
      <c r="AI12" s="158"/>
      <c r="AJ12" s="158"/>
      <c r="AK12" s="158"/>
      <c r="AL12" s="158"/>
      <c r="AM12" s="158"/>
    </row>
    <row r="13" spans="1:39" s="160" customFormat="1" ht="52" customHeight="1">
      <c r="A13" s="157"/>
      <c r="B13" s="139"/>
      <c r="C13" s="140">
        <v>3</v>
      </c>
      <c r="D13" s="233" t="s">
        <v>92</v>
      </c>
      <c r="E13" s="141"/>
      <c r="F13" s="142"/>
      <c r="G13" s="143"/>
      <c r="H13" s="144"/>
      <c r="I13" s="145"/>
      <c r="J13" s="145"/>
      <c r="K13" s="145"/>
      <c r="L13" s="146"/>
      <c r="M13" s="147"/>
      <c r="N13" s="147"/>
      <c r="O13" s="148"/>
      <c r="P13" s="147"/>
      <c r="Q13" s="149"/>
      <c r="R13" s="150"/>
      <c r="S13" s="147"/>
      <c r="T13" s="147"/>
      <c r="U13" s="148"/>
      <c r="V13" s="147"/>
      <c r="W13" s="149"/>
      <c r="X13" s="151"/>
      <c r="Y13" s="152"/>
      <c r="Z13" s="152"/>
      <c r="AA13" s="153"/>
      <c r="AB13" s="161"/>
      <c r="AC13" s="162"/>
      <c r="AD13" s="163"/>
      <c r="AE13" s="163"/>
      <c r="AF13" s="163"/>
      <c r="AG13" s="163"/>
      <c r="AH13" s="158"/>
      <c r="AI13" s="158"/>
      <c r="AJ13" s="158"/>
      <c r="AK13" s="158"/>
      <c r="AL13" s="158"/>
      <c r="AM13" s="158"/>
    </row>
    <row r="14" spans="1:39" s="160" customFormat="1" ht="52" customHeight="1">
      <c r="A14" s="157"/>
      <c r="B14" s="139"/>
      <c r="C14" s="140">
        <v>4</v>
      </c>
      <c r="D14" s="233" t="s">
        <v>93</v>
      </c>
      <c r="E14" s="141"/>
      <c r="F14" s="142"/>
      <c r="G14" s="143"/>
      <c r="H14" s="144"/>
      <c r="I14" s="145" t="e">
        <f t="array" ref="I14">INDEX('Hidden Summary &lt;Name&gt;'!$A$2:$B$6, MATCH('Self-Assessment'!F14,List,0), 2)</f>
        <v>#N/A</v>
      </c>
      <c r="J14" s="145" t="e">
        <f t="array" ref="J14">INDEX('Hidden Summary &lt;Name&gt;'!$A$2:$B$6, MATCH('Self-Assessment'!G14,List,0), 2)</f>
        <v>#N/A</v>
      </c>
      <c r="K14" s="145" t="e">
        <f t="array" ref="K14">INDEX('Hidden Summary &lt;Name&gt;'!$A$2:$B$6, MATCH('Self-Assessment'!H14,List,0), 2)</f>
        <v>#N/A</v>
      </c>
      <c r="L14" s="146" t="s">
        <v>19</v>
      </c>
      <c r="M14" s="147" t="s">
        <v>17</v>
      </c>
      <c r="N14" s="147">
        <f t="array" ref="N14">INDEX('Hidden Summary &lt;Name&gt;'!$A$2:$B$6, MATCH('Self-Assessment'!M14, List, 0), 2)</f>
        <v>0</v>
      </c>
      <c r="O14" s="148" t="s">
        <v>17</v>
      </c>
      <c r="P14" s="147">
        <f t="array" ref="P14">INDEX('Hidden Summary &lt;Name&gt;'!$A$2:$B$6, MATCH('Self-Assessment'!O14, List, 0), 2)</f>
        <v>0</v>
      </c>
      <c r="Q14" s="149"/>
      <c r="R14" s="150"/>
      <c r="S14" s="147" t="s">
        <v>17</v>
      </c>
      <c r="T14" s="147">
        <f t="array" ref="T14">INDEX('Hidden Summary &lt;Name&gt;'!$A$2:$B$6, MATCH('Self-Assessment'!S14, List, 0), 2)</f>
        <v>0</v>
      </c>
      <c r="U14" s="148" t="s">
        <v>17</v>
      </c>
      <c r="V14" s="147">
        <f t="array" ref="V14">INDEX('Self-Assessment'!$D$4:$L$9, MATCH('Self-Assessment'!U14, List, 0), 2)</f>
        <v>0</v>
      </c>
      <c r="W14" s="149"/>
      <c r="X14" s="151"/>
      <c r="Y14" s="152"/>
      <c r="Z14" s="152"/>
      <c r="AA14" s="153"/>
      <c r="AB14" s="154"/>
      <c r="AC14" s="158"/>
      <c r="AD14" s="159"/>
      <c r="AE14" s="159"/>
      <c r="AF14" s="159"/>
      <c r="AG14" s="159"/>
      <c r="AH14" s="158"/>
      <c r="AI14" s="158"/>
      <c r="AJ14" s="158"/>
      <c r="AK14" s="158"/>
      <c r="AL14" s="158"/>
      <c r="AM14" s="158"/>
    </row>
    <row r="15" spans="1:39" s="160" customFormat="1" ht="52" customHeight="1">
      <c r="A15" s="157"/>
      <c r="B15" s="164"/>
      <c r="C15" s="140">
        <v>5</v>
      </c>
      <c r="D15" s="233" t="s">
        <v>94</v>
      </c>
      <c r="E15" s="141"/>
      <c r="F15" s="142"/>
      <c r="G15" s="143"/>
      <c r="H15" s="144"/>
      <c r="I15" s="145"/>
      <c r="J15" s="145"/>
      <c r="K15" s="145"/>
      <c r="L15" s="146"/>
      <c r="M15" s="147"/>
      <c r="N15" s="147"/>
      <c r="O15" s="148"/>
      <c r="P15" s="147"/>
      <c r="Q15" s="149"/>
      <c r="R15" s="150"/>
      <c r="S15" s="147"/>
      <c r="T15" s="147"/>
      <c r="U15" s="148"/>
      <c r="V15" s="147"/>
      <c r="W15" s="149"/>
      <c r="X15" s="151"/>
      <c r="Y15" s="152"/>
      <c r="Z15" s="152"/>
      <c r="AA15" s="153"/>
      <c r="AB15" s="161"/>
      <c r="AC15" s="162"/>
      <c r="AD15" s="163"/>
      <c r="AE15" s="163"/>
      <c r="AF15" s="163"/>
      <c r="AG15" s="163"/>
      <c r="AH15" s="158"/>
      <c r="AI15" s="158"/>
      <c r="AJ15" s="158"/>
      <c r="AK15" s="158"/>
      <c r="AL15" s="158"/>
      <c r="AM15" s="158"/>
    </row>
    <row r="16" spans="1:39" s="160" customFormat="1" ht="62" customHeight="1">
      <c r="A16" s="157"/>
      <c r="B16" s="139"/>
      <c r="C16" s="140">
        <v>6</v>
      </c>
      <c r="D16" s="233" t="s">
        <v>95</v>
      </c>
      <c r="E16" s="141"/>
      <c r="F16" s="142"/>
      <c r="G16" s="143"/>
      <c r="H16" s="144"/>
      <c r="I16" s="145" t="e">
        <f t="array" ref="I16">INDEX('Hidden Summary &lt;Name&gt;'!$A$2:$B$6, MATCH('Self-Assessment'!F16,List,0), 2)</f>
        <v>#N/A</v>
      </c>
      <c r="J16" s="145" t="e">
        <f t="array" ref="J16">INDEX('Hidden Summary &lt;Name&gt;'!$A$2:$B$6, MATCH('Self-Assessment'!G16,List,0), 2)</f>
        <v>#N/A</v>
      </c>
      <c r="K16" s="145" t="e">
        <f t="array" ref="K16">INDEX('Hidden Summary &lt;Name&gt;'!$A$2:$B$6, MATCH('Self-Assessment'!H16,List,0), 2)</f>
        <v>#N/A</v>
      </c>
      <c r="L16" s="146" t="s">
        <v>20</v>
      </c>
      <c r="M16" s="147" t="s">
        <v>17</v>
      </c>
      <c r="N16" s="147">
        <f t="array" ref="N16">INDEX('Hidden Summary &lt;Name&gt;'!$A$2:$B$6, MATCH('Self-Assessment'!M16, List, 0), 2)</f>
        <v>0</v>
      </c>
      <c r="O16" s="148" t="s">
        <v>17</v>
      </c>
      <c r="P16" s="147">
        <f t="array" ref="P16">INDEX('Hidden Summary &lt;Name&gt;'!$A$2:$B$6, MATCH('Self-Assessment'!O16, List, 0), 2)</f>
        <v>0</v>
      </c>
      <c r="Q16" s="149"/>
      <c r="R16" s="150"/>
      <c r="S16" s="147" t="s">
        <v>17</v>
      </c>
      <c r="T16" s="147">
        <f t="array" ref="T16">INDEX('Hidden Summary &lt;Name&gt;'!$A$2:$B$6, MATCH('Self-Assessment'!S16, List, 0), 2)</f>
        <v>0</v>
      </c>
      <c r="U16" s="148" t="s">
        <v>17</v>
      </c>
      <c r="V16" s="147">
        <f t="array" ref="V16">INDEX('Self-Assessment'!$D$4:$L$9, MATCH('Self-Assessment'!U16, List, 0), 2)</f>
        <v>0</v>
      </c>
      <c r="W16" s="149"/>
      <c r="X16" s="151"/>
      <c r="Y16" s="152"/>
      <c r="Z16" s="152"/>
      <c r="AA16" s="153"/>
      <c r="AB16" s="154"/>
      <c r="AC16" s="158"/>
      <c r="AD16" s="159"/>
      <c r="AE16" s="159"/>
      <c r="AF16" s="159"/>
      <c r="AG16" s="159"/>
      <c r="AH16" s="158"/>
      <c r="AI16" s="158"/>
      <c r="AJ16" s="158"/>
      <c r="AK16" s="158"/>
      <c r="AL16" s="158"/>
      <c r="AM16" s="158"/>
    </row>
    <row r="17" spans="1:39" s="160" customFormat="1" ht="52" customHeight="1">
      <c r="A17" s="157"/>
      <c r="B17" s="139"/>
      <c r="C17" s="140">
        <v>7</v>
      </c>
      <c r="D17" s="233" t="s">
        <v>96</v>
      </c>
      <c r="E17" s="141"/>
      <c r="F17" s="142"/>
      <c r="G17" s="143"/>
      <c r="H17" s="144"/>
      <c r="I17" s="145" t="e">
        <f t="array" ref="I17">INDEX('Hidden Summary &lt;Name&gt;'!$A$2:$B$6, MATCH('Self-Assessment'!F17,List,0), 2)</f>
        <v>#N/A</v>
      </c>
      <c r="J17" s="145" t="e">
        <f t="array" ref="J17">INDEX('Hidden Summary &lt;Name&gt;'!$A$2:$B$6, MATCH('Self-Assessment'!G17,List,0), 2)</f>
        <v>#N/A</v>
      </c>
      <c r="K17" s="145" t="e">
        <f t="array" ref="K17">INDEX('Hidden Summary &lt;Name&gt;'!$A$2:$B$6, MATCH('Self-Assessment'!H17,List,0), 2)</f>
        <v>#N/A</v>
      </c>
      <c r="L17" s="146" t="s">
        <v>21</v>
      </c>
      <c r="M17" s="147" t="s">
        <v>17</v>
      </c>
      <c r="N17" s="147">
        <f t="array" ref="N17">INDEX('Hidden Summary &lt;Name&gt;'!$A$2:$B$6, MATCH('Self-Assessment'!M17, List, 0), 2)</f>
        <v>0</v>
      </c>
      <c r="O17" s="148" t="s">
        <v>17</v>
      </c>
      <c r="P17" s="147">
        <f t="array" ref="P17">INDEX('Hidden Summary &lt;Name&gt;'!$A$2:$B$6, MATCH('Self-Assessment'!O17, List, 0), 2)</f>
        <v>0</v>
      </c>
      <c r="Q17" s="149"/>
      <c r="R17" s="150"/>
      <c r="S17" s="147" t="s">
        <v>17</v>
      </c>
      <c r="T17" s="147">
        <f t="array" ref="T17">INDEX('Hidden Summary &lt;Name&gt;'!$A$2:$B$6, MATCH('Self-Assessment'!S17, List, 0), 2)</f>
        <v>0</v>
      </c>
      <c r="U17" s="148" t="s">
        <v>17</v>
      </c>
      <c r="V17" s="147">
        <f t="array" ref="V17">INDEX('Self-Assessment'!$D$4:$L$9, MATCH('Self-Assessment'!U17, List, 0), 2)</f>
        <v>0</v>
      </c>
      <c r="W17" s="149"/>
      <c r="X17" s="151"/>
      <c r="Y17" s="152"/>
      <c r="Z17" s="152"/>
      <c r="AA17" s="153"/>
      <c r="AB17" s="154"/>
      <c r="AC17" s="158"/>
      <c r="AD17" s="159"/>
      <c r="AE17" s="159"/>
      <c r="AF17" s="159"/>
      <c r="AG17" s="159"/>
      <c r="AH17" s="158"/>
      <c r="AI17" s="158"/>
      <c r="AJ17" s="158"/>
      <c r="AK17" s="158"/>
      <c r="AL17" s="158"/>
      <c r="AM17" s="158"/>
    </row>
    <row r="18" spans="1:39" s="160" customFormat="1" ht="63" customHeight="1">
      <c r="A18" s="157"/>
      <c r="B18" s="139"/>
      <c r="C18" s="140">
        <v>8</v>
      </c>
      <c r="D18" s="233" t="s">
        <v>97</v>
      </c>
      <c r="E18" s="141"/>
      <c r="F18" s="142"/>
      <c r="G18" s="143"/>
      <c r="H18" s="144"/>
      <c r="I18" s="145" t="e">
        <f t="array" ref="I18">INDEX('Hidden Summary &lt;Name&gt;'!$A$2:$B$6, MATCH('Self-Assessment'!F18,List,0), 2)</f>
        <v>#N/A</v>
      </c>
      <c r="J18" s="145" t="e">
        <f t="array" ref="J18">INDEX('Hidden Summary &lt;Name&gt;'!$A$2:$B$6, MATCH('Self-Assessment'!G18,List,0), 2)</f>
        <v>#N/A</v>
      </c>
      <c r="K18" s="145" t="e">
        <f t="array" ref="K18">INDEX('Hidden Summary &lt;Name&gt;'!$A$2:$B$6, MATCH('Self-Assessment'!H18,List,0), 2)</f>
        <v>#N/A</v>
      </c>
      <c r="L18" s="146" t="s">
        <v>22</v>
      </c>
      <c r="M18" s="147" t="s">
        <v>17</v>
      </c>
      <c r="N18" s="147">
        <f t="array" ref="N18">INDEX('Hidden Summary &lt;Name&gt;'!$A$2:$B$6, MATCH('Self-Assessment'!M18, List, 0), 2)</f>
        <v>0</v>
      </c>
      <c r="O18" s="148" t="s">
        <v>17</v>
      </c>
      <c r="P18" s="147">
        <f t="array" ref="P18">INDEX('Hidden Summary &lt;Name&gt;'!$A$2:$B$6, MATCH('Self-Assessment'!O18, List, 0), 2)</f>
        <v>0</v>
      </c>
      <c r="Q18" s="149"/>
      <c r="R18" s="150"/>
      <c r="S18" s="147" t="s">
        <v>17</v>
      </c>
      <c r="T18" s="147">
        <f t="array" ref="T18">INDEX('Hidden Summary &lt;Name&gt;'!$A$2:$B$6, MATCH('Self-Assessment'!S18, List, 0), 2)</f>
        <v>0</v>
      </c>
      <c r="U18" s="148" t="s">
        <v>17</v>
      </c>
      <c r="V18" s="147">
        <f t="array" ref="V18">INDEX('Self-Assessment'!$D$4:$L$9, MATCH('Self-Assessment'!U18, List, 0), 2)</f>
        <v>0</v>
      </c>
      <c r="W18" s="149"/>
      <c r="X18" s="151"/>
      <c r="Y18" s="152"/>
      <c r="Z18" s="152"/>
      <c r="AA18" s="153"/>
      <c r="AB18" s="154"/>
      <c r="AC18" s="158"/>
      <c r="AD18" s="159"/>
      <c r="AE18" s="159"/>
      <c r="AF18" s="159"/>
      <c r="AG18" s="159"/>
      <c r="AH18" s="158"/>
      <c r="AI18" s="158"/>
      <c r="AJ18" s="158"/>
      <c r="AK18" s="158"/>
      <c r="AL18" s="158"/>
      <c r="AM18" s="158"/>
    </row>
    <row r="19" spans="1:39" s="160" customFormat="1" ht="62" customHeight="1">
      <c r="A19" s="157"/>
      <c r="B19" s="139"/>
      <c r="C19" s="140">
        <v>9</v>
      </c>
      <c r="D19" s="233" t="s">
        <v>98</v>
      </c>
      <c r="E19" s="141"/>
      <c r="F19" s="142"/>
      <c r="G19" s="143"/>
      <c r="H19" s="144"/>
      <c r="I19" s="145" t="e">
        <f t="array" ref="I19">INDEX('Hidden Summary &lt;Name&gt;'!$A$2:$B$6, MATCH('Self-Assessment'!F19,List,0), 2)</f>
        <v>#N/A</v>
      </c>
      <c r="J19" s="145" t="e">
        <f t="array" ref="J19">INDEX('Hidden Summary &lt;Name&gt;'!$A$2:$B$6, MATCH('Self-Assessment'!G19,List,0), 2)</f>
        <v>#N/A</v>
      </c>
      <c r="K19" s="145" t="e">
        <f t="array" ref="K19">INDEX('Hidden Summary &lt;Name&gt;'!$A$2:$B$6, MATCH('Self-Assessment'!H19,List,0), 2)</f>
        <v>#N/A</v>
      </c>
      <c r="L19" s="146" t="s">
        <v>23</v>
      </c>
      <c r="M19" s="147" t="s">
        <v>17</v>
      </c>
      <c r="N19" s="147">
        <f t="array" ref="N19">INDEX('Hidden Summary &lt;Name&gt;'!$A$2:$B$6, MATCH('Self-Assessment'!M19, List, 0), 2)</f>
        <v>0</v>
      </c>
      <c r="O19" s="148" t="s">
        <v>17</v>
      </c>
      <c r="P19" s="147">
        <f t="array" ref="P19">INDEX('Hidden Summary &lt;Name&gt;'!$A$2:$B$6, MATCH('Self-Assessment'!O19, List, 0), 2)</f>
        <v>0</v>
      </c>
      <c r="Q19" s="149"/>
      <c r="R19" s="150"/>
      <c r="S19" s="147" t="s">
        <v>17</v>
      </c>
      <c r="T19" s="147">
        <f t="array" ref="T19">INDEX('Hidden Summary &lt;Name&gt;'!$A$2:$B$6, MATCH('Self-Assessment'!S19, List, 0), 2)</f>
        <v>0</v>
      </c>
      <c r="U19" s="148" t="s">
        <v>17</v>
      </c>
      <c r="V19" s="147">
        <f t="array" ref="V19">INDEX('Self-Assessment'!$D$4:$L$9, MATCH('Self-Assessment'!U19, List, 0), 2)</f>
        <v>0</v>
      </c>
      <c r="W19" s="149"/>
      <c r="X19" s="151"/>
      <c r="Y19" s="152"/>
      <c r="Z19" s="152"/>
      <c r="AA19" s="153"/>
      <c r="AB19" s="154"/>
      <c r="AC19" s="158"/>
      <c r="AD19" s="159"/>
      <c r="AE19" s="159"/>
      <c r="AF19" s="159"/>
      <c r="AG19" s="159"/>
      <c r="AH19" s="158"/>
      <c r="AI19" s="158"/>
      <c r="AJ19" s="158"/>
      <c r="AK19" s="158"/>
      <c r="AL19" s="158"/>
      <c r="AM19" s="158"/>
    </row>
    <row r="20" spans="1:39" s="138" customFormat="1" ht="52" customHeight="1">
      <c r="A20" s="133"/>
      <c r="B20" s="165"/>
      <c r="C20" s="166">
        <v>10</v>
      </c>
      <c r="D20" s="167"/>
      <c r="E20" s="168"/>
      <c r="F20" s="169"/>
      <c r="G20" s="170"/>
      <c r="H20" s="171"/>
      <c r="I20" s="172" t="e">
        <f t="array" ref="I20">INDEX('Hidden Summary &lt;Name&gt;'!$A$2:$B$6, MATCH('Self-Assessment'!F20,List,0), 2)</f>
        <v>#N/A</v>
      </c>
      <c r="J20" s="172" t="e">
        <f t="array" ref="J20">INDEX('Hidden Summary &lt;Name&gt;'!$A$2:$B$6, MATCH('Self-Assessment'!G20,List,0), 2)</f>
        <v>#N/A</v>
      </c>
      <c r="K20" s="172" t="e">
        <f t="array" ref="K20">INDEX('Hidden Summary &lt;Name&gt;'!$A$2:$B$6, MATCH('Self-Assessment'!H20,List,0), 2)</f>
        <v>#N/A</v>
      </c>
      <c r="L20" s="173" t="s">
        <v>24</v>
      </c>
      <c r="M20" s="174" t="s">
        <v>17</v>
      </c>
      <c r="N20" s="174">
        <f t="array" ref="N20">INDEX('Hidden Summary &lt;Name&gt;'!$A$2:$B$6, MATCH('Self-Assessment'!M20, List, 0), 2)</f>
        <v>0</v>
      </c>
      <c r="O20" s="175" t="s">
        <v>17</v>
      </c>
      <c r="P20" s="174">
        <f t="array" ref="P20">INDEX('Hidden Summary &lt;Name&gt;'!$A$2:$B$6, MATCH('Self-Assessment'!O20, List, 0), 2)</f>
        <v>0</v>
      </c>
      <c r="Q20" s="176"/>
      <c r="R20" s="177"/>
      <c r="S20" s="174" t="s">
        <v>17</v>
      </c>
      <c r="T20" s="174">
        <f t="array" ref="T20">INDEX('Hidden Summary &lt;Name&gt;'!$A$2:$B$6, MATCH('Self-Assessment'!S20, List, 0), 2)</f>
        <v>0</v>
      </c>
      <c r="U20" s="175" t="s">
        <v>17</v>
      </c>
      <c r="V20" s="174">
        <f t="array" ref="V20">INDEX('Self-Assessment'!$D$4:$L$9, MATCH('Self-Assessment'!U20, List, 0), 2)</f>
        <v>0</v>
      </c>
      <c r="W20" s="176"/>
      <c r="X20" s="178"/>
      <c r="Y20" s="179"/>
      <c r="Z20" s="179"/>
      <c r="AA20" s="180"/>
      <c r="AB20" s="181"/>
      <c r="AC20" s="155"/>
      <c r="AD20" s="156"/>
      <c r="AE20" s="156"/>
      <c r="AF20" s="156"/>
      <c r="AG20" s="156"/>
      <c r="AH20" s="155"/>
      <c r="AI20" s="155"/>
      <c r="AJ20" s="155"/>
      <c r="AK20" s="155"/>
      <c r="AL20" s="155"/>
      <c r="AM20" s="155"/>
    </row>
    <row r="21" spans="1:39" ht="18" customHeight="1">
      <c r="B21" s="182"/>
      <c r="C21" s="182"/>
      <c r="D21" s="182"/>
      <c r="E21" s="182"/>
      <c r="F21" s="183"/>
      <c r="G21" s="184"/>
      <c r="H21" s="185"/>
      <c r="I21" s="182"/>
      <c r="J21" s="182"/>
      <c r="K21" s="182"/>
      <c r="L21" s="182"/>
      <c r="M21" s="182"/>
      <c r="N21" s="182"/>
      <c r="O21" s="182"/>
      <c r="P21" s="182"/>
      <c r="Q21" s="182"/>
      <c r="R21" s="183"/>
      <c r="S21" s="182"/>
      <c r="T21" s="182"/>
      <c r="U21" s="182"/>
      <c r="V21" s="182"/>
      <c r="W21" s="182"/>
      <c r="X21" s="182"/>
      <c r="Y21" s="184"/>
      <c r="Z21" s="184"/>
      <c r="AA21" s="184"/>
      <c r="AB21" s="186"/>
      <c r="AC21" s="87"/>
      <c r="AD21" s="79"/>
      <c r="AE21" s="79"/>
      <c r="AF21" s="79"/>
      <c r="AG21" s="79"/>
      <c r="AH21" s="79"/>
      <c r="AI21" s="79"/>
      <c r="AJ21" s="79"/>
      <c r="AK21" s="79"/>
      <c r="AL21" s="79"/>
      <c r="AM21" s="79"/>
    </row>
    <row r="22" spans="1:39" ht="18" customHeight="1">
      <c r="B22" s="182"/>
      <c r="C22" s="182"/>
      <c r="D22" s="182"/>
      <c r="E22" s="182"/>
      <c r="F22" s="183"/>
      <c r="G22" s="184"/>
      <c r="H22" s="185"/>
      <c r="I22" s="182"/>
      <c r="J22" s="182"/>
      <c r="K22" s="182"/>
      <c r="L22" s="182"/>
      <c r="M22" s="182"/>
      <c r="N22" s="182"/>
      <c r="O22" s="182"/>
      <c r="P22" s="182"/>
      <c r="Q22" s="182"/>
      <c r="R22" s="183"/>
      <c r="S22" s="182"/>
      <c r="T22" s="182"/>
      <c r="U22" s="182"/>
      <c r="V22" s="182"/>
      <c r="W22" s="182"/>
      <c r="X22" s="182"/>
      <c r="Y22" s="184"/>
      <c r="Z22" s="184"/>
      <c r="AA22" s="184"/>
      <c r="AB22" s="186"/>
      <c r="AC22" s="87"/>
      <c r="AD22" s="79"/>
      <c r="AE22" s="79"/>
      <c r="AF22" s="79"/>
      <c r="AG22" s="79"/>
      <c r="AH22" s="79"/>
      <c r="AI22" s="79"/>
      <c r="AJ22" s="79"/>
      <c r="AK22" s="79"/>
      <c r="AL22" s="79"/>
      <c r="AM22" s="79"/>
    </row>
    <row r="23" spans="1:39" ht="18" customHeight="1">
      <c r="B23" s="182"/>
      <c r="C23" s="182"/>
      <c r="D23" s="182"/>
      <c r="E23" s="182"/>
      <c r="F23" s="183"/>
      <c r="G23" s="184"/>
      <c r="H23" s="185"/>
      <c r="I23" s="182"/>
      <c r="J23" s="182"/>
      <c r="K23" s="182"/>
      <c r="L23" s="182"/>
      <c r="M23" s="182"/>
      <c r="N23" s="182"/>
      <c r="O23" s="182"/>
      <c r="P23" s="182"/>
      <c r="Q23" s="182"/>
      <c r="R23" s="183"/>
      <c r="S23" s="182"/>
      <c r="T23" s="182"/>
      <c r="U23" s="182"/>
      <c r="V23" s="182"/>
      <c r="W23" s="182"/>
      <c r="X23" s="182"/>
      <c r="Y23" s="184"/>
      <c r="Z23" s="184"/>
      <c r="AA23" s="184"/>
      <c r="AB23" s="186"/>
      <c r="AC23" s="87"/>
      <c r="AD23" s="79"/>
      <c r="AE23" s="79"/>
      <c r="AF23" s="79"/>
      <c r="AG23" s="79"/>
      <c r="AH23" s="79"/>
      <c r="AI23" s="79"/>
      <c r="AJ23" s="79"/>
      <c r="AK23" s="79"/>
      <c r="AL23" s="79"/>
      <c r="AM23" s="79"/>
    </row>
    <row r="24" spans="1:39" ht="18" customHeight="1">
      <c r="B24" s="182"/>
      <c r="C24" s="182"/>
      <c r="D24" s="182"/>
      <c r="E24" s="182"/>
      <c r="F24" s="183"/>
      <c r="G24" s="184"/>
      <c r="H24" s="185"/>
      <c r="I24" s="182"/>
      <c r="J24" s="182"/>
      <c r="K24" s="182"/>
      <c r="L24" s="182"/>
      <c r="M24" s="182"/>
      <c r="N24" s="182"/>
      <c r="O24" s="182"/>
      <c r="P24" s="182"/>
      <c r="Q24" s="182"/>
      <c r="R24" s="183"/>
      <c r="S24" s="182"/>
      <c r="T24" s="182"/>
      <c r="U24" s="182"/>
      <c r="V24" s="182"/>
      <c r="W24" s="182"/>
      <c r="X24" s="182"/>
      <c r="Y24" s="184"/>
      <c r="Z24" s="184"/>
      <c r="AA24" s="184"/>
      <c r="AB24" s="186"/>
      <c r="AC24" s="87"/>
      <c r="AD24" s="79"/>
      <c r="AE24" s="79"/>
      <c r="AF24" s="79"/>
      <c r="AG24" s="79"/>
      <c r="AH24" s="79"/>
      <c r="AI24" s="79"/>
      <c r="AJ24" s="79"/>
      <c r="AK24" s="79"/>
      <c r="AL24" s="79"/>
      <c r="AM24" s="79"/>
    </row>
    <row r="25" spans="1:39" ht="18" customHeight="1">
      <c r="B25" s="182"/>
      <c r="C25" s="182"/>
      <c r="D25" s="182"/>
      <c r="E25" s="182"/>
      <c r="F25" s="183"/>
      <c r="G25" s="184"/>
      <c r="H25" s="185"/>
      <c r="I25" s="182"/>
      <c r="J25" s="182"/>
      <c r="K25" s="182"/>
      <c r="L25" s="182"/>
      <c r="M25" s="182"/>
      <c r="N25" s="182"/>
      <c r="O25" s="182"/>
      <c r="P25" s="182"/>
      <c r="Q25" s="182"/>
      <c r="R25" s="183"/>
      <c r="S25" s="182"/>
      <c r="T25" s="182"/>
      <c r="U25" s="182"/>
      <c r="V25" s="182"/>
      <c r="W25" s="182"/>
      <c r="X25" s="182"/>
      <c r="Y25" s="184"/>
      <c r="Z25" s="184"/>
      <c r="AA25" s="184"/>
      <c r="AB25" s="186"/>
      <c r="AC25" s="87"/>
      <c r="AD25" s="79"/>
      <c r="AE25" s="79"/>
      <c r="AF25" s="79"/>
      <c r="AG25" s="79"/>
      <c r="AH25" s="79"/>
      <c r="AI25" s="79"/>
      <c r="AJ25" s="79"/>
      <c r="AK25" s="79"/>
      <c r="AL25" s="79"/>
      <c r="AM25" s="79"/>
    </row>
    <row r="26" spans="1:39" ht="18" customHeight="1">
      <c r="B26" s="182"/>
      <c r="C26" s="182"/>
      <c r="D26" s="182"/>
      <c r="E26" s="182"/>
      <c r="F26" s="183"/>
      <c r="G26" s="184"/>
      <c r="H26" s="185"/>
      <c r="I26" s="182"/>
      <c r="J26" s="182"/>
      <c r="K26" s="182"/>
      <c r="L26" s="182"/>
      <c r="M26" s="182"/>
      <c r="N26" s="182"/>
      <c r="O26" s="182"/>
      <c r="P26" s="182"/>
      <c r="Q26" s="182"/>
      <c r="R26" s="183"/>
      <c r="S26" s="182"/>
      <c r="T26" s="182"/>
      <c r="U26" s="182"/>
      <c r="V26" s="182"/>
      <c r="W26" s="182"/>
      <c r="X26" s="182"/>
      <c r="Y26" s="184"/>
      <c r="Z26" s="184"/>
      <c r="AA26" s="184"/>
      <c r="AB26" s="186"/>
      <c r="AC26" s="87"/>
      <c r="AD26" s="79"/>
      <c r="AE26" s="79"/>
      <c r="AF26" s="79"/>
      <c r="AG26" s="79"/>
      <c r="AH26" s="79"/>
      <c r="AI26" s="79"/>
      <c r="AJ26" s="79"/>
      <c r="AK26" s="79"/>
      <c r="AL26" s="79"/>
      <c r="AM26" s="79"/>
    </row>
    <row r="27" spans="1:39" ht="18" customHeight="1">
      <c r="B27" s="182"/>
      <c r="C27" s="182"/>
      <c r="D27" s="182"/>
      <c r="E27" s="182"/>
      <c r="F27" s="183"/>
      <c r="G27" s="184"/>
      <c r="H27" s="185"/>
      <c r="I27" s="182"/>
      <c r="J27" s="182"/>
      <c r="K27" s="182"/>
      <c r="L27" s="182"/>
      <c r="M27" s="182"/>
      <c r="N27" s="182"/>
      <c r="O27" s="182"/>
      <c r="P27" s="182"/>
      <c r="Q27" s="182"/>
      <c r="R27" s="183"/>
      <c r="S27" s="182"/>
      <c r="T27" s="182"/>
      <c r="U27" s="182"/>
      <c r="V27" s="182"/>
      <c r="W27" s="182"/>
      <c r="X27" s="182"/>
      <c r="Y27" s="184"/>
      <c r="Z27" s="184"/>
      <c r="AA27" s="184"/>
      <c r="AB27" s="186"/>
      <c r="AC27" s="87"/>
      <c r="AD27" s="79"/>
      <c r="AE27" s="79"/>
      <c r="AF27" s="79"/>
      <c r="AG27" s="79"/>
      <c r="AH27" s="79"/>
      <c r="AI27" s="79"/>
      <c r="AJ27" s="79"/>
      <c r="AK27" s="79"/>
      <c r="AL27" s="79"/>
      <c r="AM27" s="79"/>
    </row>
    <row r="28" spans="1:39" ht="18" customHeight="1">
      <c r="B28" s="182"/>
      <c r="C28" s="182"/>
      <c r="D28" s="182"/>
      <c r="E28" s="182"/>
      <c r="F28" s="183"/>
      <c r="G28" s="184"/>
      <c r="H28" s="185"/>
      <c r="I28" s="182"/>
      <c r="J28" s="182"/>
      <c r="K28" s="182"/>
      <c r="L28" s="182"/>
      <c r="M28" s="182"/>
      <c r="N28" s="182"/>
      <c r="O28" s="182"/>
      <c r="P28" s="182"/>
      <c r="Q28" s="182"/>
      <c r="R28" s="183"/>
      <c r="S28" s="182"/>
      <c r="T28" s="182"/>
      <c r="U28" s="182"/>
      <c r="V28" s="182"/>
      <c r="W28" s="182"/>
      <c r="X28" s="182"/>
      <c r="Y28" s="184"/>
      <c r="Z28" s="184"/>
      <c r="AA28" s="184"/>
      <c r="AB28" s="186"/>
      <c r="AC28" s="87"/>
      <c r="AD28" s="79"/>
      <c r="AE28" s="79"/>
      <c r="AF28" s="79"/>
      <c r="AG28" s="79"/>
      <c r="AH28" s="79"/>
      <c r="AI28" s="79"/>
      <c r="AJ28" s="79"/>
      <c r="AK28" s="79"/>
      <c r="AL28" s="79"/>
      <c r="AM28" s="79"/>
    </row>
    <row r="29" spans="1:39" ht="18" customHeight="1">
      <c r="B29" s="182"/>
      <c r="C29" s="182"/>
      <c r="D29" s="182"/>
      <c r="E29" s="182"/>
      <c r="F29" s="183"/>
      <c r="G29" s="184"/>
      <c r="H29" s="185"/>
      <c r="I29" s="182"/>
      <c r="J29" s="182"/>
      <c r="K29" s="182"/>
      <c r="L29" s="182"/>
      <c r="M29" s="182"/>
      <c r="N29" s="182"/>
      <c r="O29" s="182"/>
      <c r="P29" s="182"/>
      <c r="Q29" s="182"/>
      <c r="R29" s="183"/>
      <c r="S29" s="182"/>
      <c r="T29" s="182"/>
      <c r="U29" s="182"/>
      <c r="V29" s="182"/>
      <c r="W29" s="182"/>
      <c r="X29" s="182"/>
      <c r="Y29" s="184"/>
      <c r="Z29" s="184"/>
      <c r="AA29" s="184"/>
      <c r="AB29" s="186"/>
      <c r="AC29" s="87"/>
      <c r="AD29" s="79"/>
      <c r="AE29" s="79"/>
      <c r="AF29" s="79"/>
      <c r="AG29" s="79"/>
      <c r="AH29" s="79"/>
      <c r="AI29" s="79"/>
      <c r="AJ29" s="79"/>
      <c r="AK29" s="79"/>
      <c r="AL29" s="79"/>
      <c r="AM29" s="79"/>
    </row>
    <row r="30" spans="1:39" ht="18" customHeight="1">
      <c r="B30" s="182"/>
      <c r="C30" s="182"/>
      <c r="D30" s="182"/>
      <c r="E30" s="182"/>
      <c r="F30" s="183"/>
      <c r="G30" s="184"/>
      <c r="H30" s="185"/>
      <c r="I30" s="182"/>
      <c r="J30" s="182"/>
      <c r="K30" s="182"/>
      <c r="L30" s="182"/>
      <c r="M30" s="182"/>
      <c r="N30" s="182"/>
      <c r="O30" s="182"/>
      <c r="P30" s="182"/>
      <c r="Q30" s="182"/>
      <c r="R30" s="183"/>
      <c r="S30" s="182"/>
      <c r="T30" s="182"/>
      <c r="U30" s="182"/>
      <c r="V30" s="182"/>
      <c r="W30" s="182"/>
      <c r="X30" s="182"/>
      <c r="Y30" s="184"/>
      <c r="Z30" s="184"/>
      <c r="AA30" s="184"/>
      <c r="AB30" s="186"/>
      <c r="AC30" s="87"/>
      <c r="AD30" s="79"/>
      <c r="AE30" s="79"/>
      <c r="AF30" s="79"/>
      <c r="AG30" s="79"/>
      <c r="AH30" s="79"/>
      <c r="AI30" s="79"/>
      <c r="AJ30" s="79"/>
      <c r="AK30" s="79"/>
      <c r="AL30" s="79"/>
      <c r="AM30" s="79"/>
    </row>
    <row r="31" spans="1:39" ht="18" customHeight="1">
      <c r="B31" s="182"/>
      <c r="C31" s="182"/>
      <c r="D31" s="182"/>
      <c r="E31" s="182"/>
      <c r="F31" s="183"/>
      <c r="G31" s="184"/>
      <c r="H31" s="185"/>
      <c r="I31" s="182"/>
      <c r="J31" s="182"/>
      <c r="K31" s="182"/>
      <c r="L31" s="182"/>
      <c r="M31" s="182"/>
      <c r="N31" s="182"/>
      <c r="O31" s="182"/>
      <c r="P31" s="182"/>
      <c r="Q31" s="182"/>
      <c r="R31" s="183"/>
      <c r="S31" s="182"/>
      <c r="T31" s="182"/>
      <c r="U31" s="182"/>
      <c r="V31" s="182"/>
      <c r="W31" s="182"/>
      <c r="X31" s="182"/>
      <c r="Y31" s="184"/>
      <c r="Z31" s="184"/>
      <c r="AA31" s="184"/>
      <c r="AB31" s="186"/>
      <c r="AC31" s="87"/>
      <c r="AD31" s="79"/>
      <c r="AE31" s="79"/>
      <c r="AF31" s="79"/>
      <c r="AG31" s="79"/>
      <c r="AH31" s="79"/>
      <c r="AI31" s="79"/>
      <c r="AJ31" s="79"/>
      <c r="AK31" s="79"/>
      <c r="AL31" s="79"/>
      <c r="AM31" s="79"/>
    </row>
    <row r="32" spans="1:39" ht="18" customHeight="1">
      <c r="B32" s="182"/>
      <c r="C32" s="182"/>
      <c r="D32" s="182"/>
      <c r="E32" s="182"/>
      <c r="F32" s="183"/>
      <c r="G32" s="184"/>
      <c r="H32" s="185"/>
      <c r="I32" s="182"/>
      <c r="J32" s="182"/>
      <c r="K32" s="182"/>
      <c r="L32" s="182"/>
      <c r="M32" s="182"/>
      <c r="N32" s="182"/>
      <c r="O32" s="182"/>
      <c r="P32" s="182"/>
      <c r="Q32" s="182"/>
      <c r="R32" s="183"/>
      <c r="S32" s="182"/>
      <c r="T32" s="182"/>
      <c r="U32" s="182"/>
      <c r="V32" s="182"/>
      <c r="W32" s="182"/>
      <c r="X32" s="182"/>
      <c r="Y32" s="184"/>
      <c r="Z32" s="184"/>
      <c r="AA32" s="184"/>
      <c r="AB32" s="186"/>
      <c r="AC32" s="87"/>
      <c r="AD32" s="79"/>
      <c r="AE32" s="79"/>
      <c r="AF32" s="79"/>
      <c r="AG32" s="79"/>
      <c r="AH32" s="79"/>
      <c r="AI32" s="79"/>
      <c r="AJ32" s="79"/>
      <c r="AK32" s="79"/>
      <c r="AL32" s="79"/>
      <c r="AM32" s="79"/>
    </row>
    <row r="33" spans="2:39" ht="18" customHeight="1">
      <c r="B33" s="182"/>
      <c r="C33" s="182"/>
      <c r="D33" s="182"/>
      <c r="E33" s="182"/>
      <c r="F33" s="183"/>
      <c r="G33" s="184"/>
      <c r="H33" s="185"/>
      <c r="I33" s="182"/>
      <c r="J33" s="182"/>
      <c r="K33" s="182"/>
      <c r="L33" s="182"/>
      <c r="M33" s="182"/>
      <c r="N33" s="182"/>
      <c r="O33" s="182"/>
      <c r="P33" s="182"/>
      <c r="Q33" s="182"/>
      <c r="R33" s="183"/>
      <c r="S33" s="182"/>
      <c r="T33" s="182"/>
      <c r="U33" s="182"/>
      <c r="V33" s="182"/>
      <c r="W33" s="182"/>
      <c r="X33" s="182"/>
      <c r="Y33" s="184"/>
      <c r="Z33" s="184"/>
      <c r="AA33" s="184"/>
      <c r="AB33" s="186"/>
      <c r="AC33" s="87"/>
      <c r="AD33" s="79"/>
      <c r="AE33" s="79"/>
      <c r="AF33" s="79"/>
      <c r="AG33" s="79"/>
      <c r="AH33" s="79"/>
      <c r="AI33" s="79"/>
      <c r="AJ33" s="79"/>
      <c r="AK33" s="79"/>
      <c r="AL33" s="79"/>
      <c r="AM33" s="79"/>
    </row>
    <row r="34" spans="2:39" ht="18" customHeight="1">
      <c r="B34" s="182"/>
      <c r="C34" s="182"/>
      <c r="D34" s="182"/>
      <c r="E34" s="182"/>
      <c r="F34" s="183"/>
      <c r="G34" s="184"/>
      <c r="H34" s="185"/>
      <c r="I34" s="182"/>
      <c r="J34" s="182"/>
      <c r="K34" s="182"/>
      <c r="L34" s="182"/>
      <c r="M34" s="182"/>
      <c r="N34" s="182"/>
      <c r="O34" s="182"/>
      <c r="P34" s="182"/>
      <c r="Q34" s="182"/>
      <c r="R34" s="183"/>
      <c r="S34" s="182"/>
      <c r="T34" s="182"/>
      <c r="U34" s="182"/>
      <c r="V34" s="182"/>
      <c r="W34" s="182"/>
      <c r="X34" s="182"/>
      <c r="Y34" s="184"/>
      <c r="Z34" s="184"/>
      <c r="AA34" s="184"/>
      <c r="AB34" s="186"/>
      <c r="AC34" s="87"/>
      <c r="AD34" s="79"/>
      <c r="AE34" s="79"/>
      <c r="AF34" s="79"/>
      <c r="AG34" s="79"/>
      <c r="AH34" s="79"/>
      <c r="AI34" s="79"/>
      <c r="AJ34" s="79"/>
      <c r="AK34" s="79"/>
      <c r="AL34" s="79"/>
      <c r="AM34" s="79"/>
    </row>
    <row r="35" spans="2:39" ht="18" customHeight="1">
      <c r="B35" s="182"/>
      <c r="C35" s="182"/>
      <c r="D35" s="182"/>
      <c r="E35" s="182"/>
      <c r="F35" s="183"/>
      <c r="G35" s="184"/>
      <c r="H35" s="185"/>
      <c r="I35" s="182"/>
      <c r="J35" s="182"/>
      <c r="K35" s="182"/>
      <c r="L35" s="182"/>
      <c r="M35" s="182"/>
      <c r="N35" s="182"/>
      <c r="O35" s="182"/>
      <c r="P35" s="182"/>
      <c r="Q35" s="182"/>
      <c r="R35" s="183"/>
      <c r="S35" s="182"/>
      <c r="T35" s="182"/>
      <c r="U35" s="182"/>
      <c r="V35" s="182"/>
      <c r="W35" s="182"/>
      <c r="X35" s="182"/>
      <c r="Y35" s="184"/>
      <c r="Z35" s="184"/>
      <c r="AA35" s="184"/>
      <c r="AB35" s="186"/>
      <c r="AC35" s="87"/>
      <c r="AD35" s="79"/>
      <c r="AE35" s="79"/>
      <c r="AF35" s="79"/>
      <c r="AG35" s="79"/>
      <c r="AH35" s="79"/>
      <c r="AI35" s="79"/>
      <c r="AJ35" s="79"/>
      <c r="AK35" s="79"/>
      <c r="AL35" s="79"/>
      <c r="AM35" s="79"/>
    </row>
    <row r="36" spans="2:39" ht="18" customHeight="1">
      <c r="B36" s="182"/>
      <c r="C36" s="182"/>
      <c r="D36" s="182"/>
      <c r="E36" s="182"/>
      <c r="F36" s="183"/>
      <c r="G36" s="184"/>
      <c r="H36" s="185"/>
      <c r="I36" s="182"/>
      <c r="J36" s="182"/>
      <c r="K36" s="182"/>
      <c r="L36" s="182"/>
      <c r="M36" s="182"/>
      <c r="N36" s="182"/>
      <c r="O36" s="182"/>
      <c r="P36" s="182"/>
      <c r="Q36" s="182"/>
      <c r="R36" s="183"/>
      <c r="S36" s="182"/>
      <c r="T36" s="182"/>
      <c r="U36" s="182"/>
      <c r="V36" s="182"/>
      <c r="W36" s="182"/>
      <c r="X36" s="182"/>
      <c r="Y36" s="184"/>
      <c r="Z36" s="184"/>
      <c r="AA36" s="184"/>
      <c r="AB36" s="186"/>
      <c r="AC36" s="87"/>
      <c r="AD36" s="79"/>
      <c r="AE36" s="79"/>
      <c r="AF36" s="79"/>
      <c r="AG36" s="79"/>
      <c r="AH36" s="79"/>
      <c r="AI36" s="79"/>
      <c r="AJ36" s="79"/>
      <c r="AK36" s="79"/>
      <c r="AL36" s="79"/>
      <c r="AM36" s="79"/>
    </row>
    <row r="37" spans="2:39" ht="18" customHeight="1">
      <c r="B37" s="182"/>
      <c r="C37" s="182"/>
      <c r="D37" s="182"/>
      <c r="E37" s="182"/>
      <c r="F37" s="183"/>
      <c r="G37" s="184"/>
      <c r="H37" s="185"/>
      <c r="I37" s="182"/>
      <c r="J37" s="182"/>
      <c r="K37" s="182"/>
      <c r="L37" s="182"/>
      <c r="M37" s="182"/>
      <c r="N37" s="182"/>
      <c r="O37" s="182"/>
      <c r="P37" s="182"/>
      <c r="Q37" s="182"/>
      <c r="R37" s="183"/>
      <c r="S37" s="182"/>
      <c r="T37" s="182"/>
      <c r="U37" s="182"/>
      <c r="V37" s="182"/>
      <c r="W37" s="182"/>
      <c r="X37" s="182"/>
      <c r="Y37" s="184"/>
      <c r="Z37" s="184"/>
      <c r="AA37" s="184"/>
      <c r="AB37" s="186"/>
      <c r="AC37" s="87"/>
      <c r="AD37" s="79"/>
      <c r="AE37" s="79"/>
      <c r="AF37" s="79"/>
      <c r="AG37" s="79"/>
      <c r="AH37" s="79"/>
      <c r="AI37" s="79"/>
      <c r="AJ37" s="79"/>
      <c r="AK37" s="79"/>
      <c r="AL37" s="79"/>
      <c r="AM37" s="79"/>
    </row>
    <row r="38" spans="2:39" ht="18" customHeight="1">
      <c r="B38" s="182"/>
      <c r="C38" s="182"/>
      <c r="D38" s="182"/>
      <c r="E38" s="182"/>
      <c r="F38" s="183"/>
      <c r="G38" s="184"/>
      <c r="H38" s="185"/>
      <c r="I38" s="182"/>
      <c r="J38" s="182"/>
      <c r="K38" s="182"/>
      <c r="L38" s="182"/>
      <c r="M38" s="182"/>
      <c r="N38" s="182"/>
      <c r="O38" s="182"/>
      <c r="P38" s="182"/>
      <c r="Q38" s="182"/>
      <c r="R38" s="183"/>
      <c r="S38" s="182"/>
      <c r="T38" s="182"/>
      <c r="U38" s="182"/>
      <c r="V38" s="182"/>
      <c r="W38" s="182"/>
      <c r="X38" s="182"/>
      <c r="Y38" s="184"/>
      <c r="Z38" s="184"/>
      <c r="AA38" s="184"/>
      <c r="AB38" s="186"/>
      <c r="AC38" s="87"/>
      <c r="AD38" s="79"/>
      <c r="AE38" s="79"/>
      <c r="AF38" s="79"/>
      <c r="AG38" s="79"/>
      <c r="AH38" s="79"/>
      <c r="AI38" s="79"/>
      <c r="AJ38" s="79"/>
      <c r="AK38" s="79"/>
      <c r="AL38" s="79"/>
      <c r="AM38" s="79"/>
    </row>
    <row r="39" spans="2:39" ht="18" customHeight="1">
      <c r="B39" s="182"/>
      <c r="C39" s="182"/>
      <c r="D39" s="182"/>
      <c r="E39" s="182"/>
      <c r="F39" s="183"/>
      <c r="G39" s="184"/>
      <c r="H39" s="185"/>
      <c r="I39" s="182"/>
      <c r="J39" s="182"/>
      <c r="K39" s="182"/>
      <c r="L39" s="182"/>
      <c r="M39" s="182"/>
      <c r="N39" s="182"/>
      <c r="O39" s="182"/>
      <c r="P39" s="182"/>
      <c r="Q39" s="182"/>
      <c r="R39" s="183"/>
      <c r="S39" s="182"/>
      <c r="T39" s="182"/>
      <c r="U39" s="182"/>
      <c r="V39" s="182"/>
      <c r="W39" s="182"/>
      <c r="X39" s="182"/>
      <c r="Y39" s="184"/>
      <c r="Z39" s="184"/>
      <c r="AA39" s="184"/>
      <c r="AB39" s="186"/>
      <c r="AC39" s="87"/>
      <c r="AD39" s="79"/>
      <c r="AE39" s="79"/>
      <c r="AF39" s="79"/>
      <c r="AG39" s="79"/>
      <c r="AH39" s="79"/>
      <c r="AI39" s="79"/>
      <c r="AJ39" s="79"/>
      <c r="AK39" s="79"/>
      <c r="AL39" s="79"/>
      <c r="AM39" s="79"/>
    </row>
    <row r="40" spans="2:39" ht="18" customHeight="1">
      <c r="B40" s="182"/>
      <c r="C40" s="182"/>
      <c r="D40" s="182"/>
      <c r="E40" s="182"/>
      <c r="F40" s="183"/>
      <c r="G40" s="184"/>
      <c r="H40" s="185"/>
      <c r="I40" s="182"/>
      <c r="J40" s="182"/>
      <c r="K40" s="182"/>
      <c r="L40" s="182"/>
      <c r="M40" s="182"/>
      <c r="N40" s="182"/>
      <c r="O40" s="182"/>
      <c r="P40" s="182"/>
      <c r="Q40" s="182"/>
      <c r="R40" s="183"/>
      <c r="S40" s="182"/>
      <c r="T40" s="182"/>
      <c r="U40" s="182"/>
      <c r="V40" s="182"/>
      <c r="W40" s="182"/>
      <c r="X40" s="182"/>
      <c r="Y40" s="184"/>
      <c r="Z40" s="184"/>
      <c r="AA40" s="184"/>
      <c r="AB40" s="186"/>
      <c r="AC40" s="87"/>
      <c r="AD40" s="79"/>
      <c r="AE40" s="79"/>
      <c r="AF40" s="79"/>
      <c r="AG40" s="79"/>
      <c r="AH40" s="79"/>
      <c r="AI40" s="79"/>
      <c r="AJ40" s="79"/>
      <c r="AK40" s="79"/>
      <c r="AL40" s="79"/>
      <c r="AM40" s="79"/>
    </row>
    <row r="41" spans="2:39" ht="18" customHeight="1">
      <c r="B41" s="182"/>
      <c r="C41" s="182"/>
      <c r="D41" s="182"/>
      <c r="E41" s="182"/>
      <c r="F41" s="183"/>
      <c r="G41" s="184"/>
      <c r="H41" s="185"/>
      <c r="I41" s="182"/>
      <c r="J41" s="182"/>
      <c r="K41" s="182"/>
      <c r="L41" s="182"/>
      <c r="M41" s="182"/>
      <c r="N41" s="182"/>
      <c r="O41" s="182"/>
      <c r="P41" s="182"/>
      <c r="Q41" s="182"/>
      <c r="R41" s="183"/>
      <c r="S41" s="182"/>
      <c r="T41" s="182"/>
      <c r="U41" s="182"/>
      <c r="V41" s="182"/>
      <c r="W41" s="182"/>
      <c r="X41" s="182"/>
      <c r="Y41" s="184"/>
      <c r="Z41" s="184"/>
      <c r="AA41" s="184"/>
      <c r="AB41" s="186"/>
      <c r="AC41" s="87"/>
      <c r="AD41" s="79"/>
      <c r="AE41" s="79"/>
      <c r="AF41" s="79"/>
      <c r="AG41" s="79"/>
      <c r="AH41" s="79"/>
      <c r="AI41" s="79"/>
      <c r="AJ41" s="79"/>
      <c r="AK41" s="79"/>
      <c r="AL41" s="79"/>
      <c r="AM41" s="79"/>
    </row>
    <row r="42" spans="2:39" ht="18" customHeight="1">
      <c r="B42" s="182"/>
      <c r="C42" s="182"/>
      <c r="D42" s="182"/>
      <c r="E42" s="182"/>
      <c r="F42" s="183"/>
      <c r="G42" s="184"/>
      <c r="H42" s="185"/>
      <c r="I42" s="182"/>
      <c r="J42" s="182"/>
      <c r="K42" s="182"/>
      <c r="L42" s="182"/>
      <c r="M42" s="182"/>
      <c r="N42" s="182"/>
      <c r="O42" s="182"/>
      <c r="P42" s="182"/>
      <c r="Q42" s="182"/>
      <c r="R42" s="183"/>
      <c r="S42" s="182"/>
      <c r="T42" s="182"/>
      <c r="U42" s="182"/>
      <c r="V42" s="182"/>
      <c r="W42" s="182"/>
      <c r="X42" s="182"/>
      <c r="Y42" s="184"/>
      <c r="Z42" s="184"/>
      <c r="AA42" s="184"/>
      <c r="AB42" s="186"/>
      <c r="AC42" s="87"/>
      <c r="AD42" s="79"/>
      <c r="AE42" s="79"/>
      <c r="AF42" s="79"/>
      <c r="AG42" s="79"/>
      <c r="AH42" s="79"/>
      <c r="AI42" s="79"/>
      <c r="AJ42" s="79"/>
      <c r="AK42" s="79"/>
      <c r="AL42" s="79"/>
      <c r="AM42" s="79"/>
    </row>
    <row r="43" spans="2:39" ht="18" customHeight="1">
      <c r="B43" s="182"/>
      <c r="C43" s="182"/>
      <c r="D43" s="182"/>
      <c r="E43" s="182"/>
      <c r="F43" s="183"/>
      <c r="G43" s="184"/>
      <c r="H43" s="185"/>
      <c r="I43" s="182"/>
      <c r="J43" s="182"/>
      <c r="K43" s="182"/>
      <c r="L43" s="182"/>
      <c r="M43" s="182"/>
      <c r="N43" s="182"/>
      <c r="O43" s="182"/>
      <c r="P43" s="182"/>
      <c r="Q43" s="182"/>
      <c r="R43" s="183"/>
      <c r="S43" s="182"/>
      <c r="T43" s="182"/>
      <c r="U43" s="182"/>
      <c r="V43" s="182"/>
      <c r="W43" s="182"/>
      <c r="X43" s="182"/>
      <c r="Y43" s="184"/>
      <c r="Z43" s="184"/>
      <c r="AA43" s="184"/>
      <c r="AB43" s="186"/>
      <c r="AC43" s="87"/>
      <c r="AD43" s="79"/>
      <c r="AE43" s="79"/>
      <c r="AF43" s="79"/>
      <c r="AG43" s="79"/>
      <c r="AH43" s="79"/>
      <c r="AI43" s="79"/>
      <c r="AJ43" s="79"/>
      <c r="AK43" s="79"/>
      <c r="AL43" s="79"/>
      <c r="AM43" s="79"/>
    </row>
    <row r="44" spans="2:39" ht="18" customHeight="1">
      <c r="B44" s="182"/>
      <c r="C44" s="182"/>
      <c r="D44" s="182"/>
      <c r="E44" s="182"/>
      <c r="F44" s="183"/>
      <c r="G44" s="184"/>
      <c r="H44" s="185"/>
      <c r="I44" s="182"/>
      <c r="J44" s="182"/>
      <c r="K44" s="182"/>
      <c r="L44" s="182"/>
      <c r="M44" s="182"/>
      <c r="N44" s="182"/>
      <c r="O44" s="182"/>
      <c r="P44" s="182"/>
      <c r="Q44" s="182"/>
      <c r="R44" s="183"/>
      <c r="S44" s="182"/>
      <c r="T44" s="182"/>
      <c r="U44" s="182"/>
      <c r="V44" s="182"/>
      <c r="W44" s="182"/>
      <c r="X44" s="182"/>
      <c r="Y44" s="184"/>
      <c r="Z44" s="184"/>
      <c r="AA44" s="184"/>
      <c r="AB44" s="186"/>
      <c r="AC44" s="87"/>
      <c r="AD44" s="79"/>
      <c r="AE44" s="79"/>
      <c r="AF44" s="79"/>
      <c r="AG44" s="79"/>
      <c r="AH44" s="79"/>
      <c r="AI44" s="79"/>
      <c r="AJ44" s="79"/>
      <c r="AK44" s="79"/>
      <c r="AL44" s="79"/>
      <c r="AM44" s="79"/>
    </row>
    <row r="45" spans="2:39" ht="18" customHeight="1">
      <c r="B45" s="182"/>
      <c r="C45" s="182"/>
      <c r="D45" s="182"/>
      <c r="E45" s="182"/>
      <c r="F45" s="183"/>
      <c r="G45" s="184"/>
      <c r="H45" s="185"/>
      <c r="I45" s="182"/>
      <c r="J45" s="182"/>
      <c r="K45" s="182"/>
      <c r="L45" s="182"/>
      <c r="M45" s="182"/>
      <c r="N45" s="182"/>
      <c r="O45" s="182"/>
      <c r="P45" s="182"/>
      <c r="Q45" s="182"/>
      <c r="R45" s="183"/>
      <c r="S45" s="182"/>
      <c r="T45" s="182"/>
      <c r="U45" s="182"/>
      <c r="V45" s="182"/>
      <c r="W45" s="182"/>
      <c r="X45" s="182"/>
      <c r="Y45" s="184"/>
      <c r="Z45" s="184"/>
      <c r="AA45" s="184"/>
      <c r="AB45" s="186"/>
      <c r="AC45" s="87"/>
      <c r="AD45" s="79"/>
      <c r="AE45" s="79"/>
      <c r="AF45" s="79"/>
      <c r="AG45" s="79"/>
      <c r="AH45" s="79"/>
      <c r="AI45" s="79"/>
      <c r="AJ45" s="79"/>
      <c r="AK45" s="79"/>
      <c r="AL45" s="79"/>
      <c r="AM45" s="79"/>
    </row>
    <row r="46" spans="2:39" ht="18" customHeight="1">
      <c r="B46" s="182"/>
      <c r="C46" s="182"/>
      <c r="D46" s="182"/>
      <c r="E46" s="182"/>
      <c r="F46" s="183"/>
      <c r="G46" s="184"/>
      <c r="H46" s="185"/>
      <c r="I46" s="182"/>
      <c r="J46" s="182"/>
      <c r="K46" s="182"/>
      <c r="L46" s="182"/>
      <c r="M46" s="182"/>
      <c r="N46" s="182"/>
      <c r="O46" s="182"/>
      <c r="P46" s="182"/>
      <c r="Q46" s="182"/>
      <c r="R46" s="183"/>
      <c r="S46" s="182"/>
      <c r="T46" s="182"/>
      <c r="U46" s="182"/>
      <c r="V46" s="182"/>
      <c r="W46" s="182"/>
      <c r="X46" s="182"/>
      <c r="Y46" s="184"/>
      <c r="Z46" s="184"/>
      <c r="AA46" s="184"/>
      <c r="AB46" s="186"/>
      <c r="AC46" s="87"/>
      <c r="AD46" s="79"/>
      <c r="AE46" s="79"/>
      <c r="AF46" s="79"/>
      <c r="AG46" s="79"/>
      <c r="AH46" s="79"/>
      <c r="AI46" s="79"/>
      <c r="AJ46" s="79"/>
      <c r="AK46" s="79"/>
      <c r="AL46" s="79"/>
      <c r="AM46" s="79"/>
    </row>
    <row r="47" spans="2:39" ht="18" customHeight="1">
      <c r="B47" s="182"/>
      <c r="C47" s="182"/>
      <c r="D47" s="182"/>
      <c r="E47" s="182"/>
      <c r="F47" s="183"/>
      <c r="G47" s="184"/>
      <c r="H47" s="185"/>
      <c r="I47" s="182"/>
      <c r="J47" s="182"/>
      <c r="K47" s="182"/>
      <c r="L47" s="182"/>
      <c r="M47" s="182"/>
      <c r="N47" s="182"/>
      <c r="O47" s="182"/>
      <c r="P47" s="182"/>
      <c r="Q47" s="182"/>
      <c r="R47" s="183"/>
      <c r="S47" s="182"/>
      <c r="T47" s="182"/>
      <c r="U47" s="182"/>
      <c r="V47" s="182"/>
      <c r="W47" s="182"/>
      <c r="X47" s="182"/>
      <c r="Y47" s="184"/>
      <c r="Z47" s="184"/>
      <c r="AA47" s="184"/>
      <c r="AB47" s="186"/>
      <c r="AC47" s="87"/>
      <c r="AD47" s="79"/>
      <c r="AE47" s="79"/>
      <c r="AF47" s="79"/>
      <c r="AG47" s="79"/>
      <c r="AH47" s="79"/>
      <c r="AI47" s="79"/>
      <c r="AJ47" s="79"/>
      <c r="AK47" s="79"/>
      <c r="AL47" s="79"/>
      <c r="AM47" s="79"/>
    </row>
    <row r="48" spans="2:39" ht="18" customHeight="1">
      <c r="B48" s="182"/>
      <c r="C48" s="182"/>
      <c r="D48" s="182"/>
      <c r="E48" s="182"/>
      <c r="F48" s="183"/>
      <c r="G48" s="184"/>
      <c r="H48" s="185"/>
      <c r="I48" s="182"/>
      <c r="J48" s="182"/>
      <c r="K48" s="182"/>
      <c r="L48" s="182"/>
      <c r="M48" s="182"/>
      <c r="N48" s="182"/>
      <c r="O48" s="182"/>
      <c r="P48" s="182"/>
      <c r="Q48" s="182"/>
      <c r="R48" s="183"/>
      <c r="S48" s="182"/>
      <c r="T48" s="182"/>
      <c r="U48" s="182"/>
      <c r="V48" s="182"/>
      <c r="W48" s="182"/>
      <c r="X48" s="182"/>
      <c r="Y48" s="184"/>
      <c r="Z48" s="184"/>
      <c r="AA48" s="184"/>
      <c r="AB48" s="186"/>
      <c r="AC48" s="87"/>
      <c r="AD48" s="79"/>
      <c r="AE48" s="79"/>
      <c r="AF48" s="79"/>
      <c r="AG48" s="79"/>
      <c r="AH48" s="79"/>
      <c r="AI48" s="79"/>
      <c r="AJ48" s="79"/>
      <c r="AK48" s="79"/>
      <c r="AL48" s="79"/>
      <c r="AM48" s="79"/>
    </row>
    <row r="49" spans="2:39" ht="18" customHeight="1">
      <c r="B49" s="182"/>
      <c r="C49" s="182"/>
      <c r="D49" s="182"/>
      <c r="E49" s="182"/>
      <c r="F49" s="183"/>
      <c r="G49" s="184"/>
      <c r="H49" s="185"/>
      <c r="I49" s="182"/>
      <c r="J49" s="182"/>
      <c r="K49" s="182"/>
      <c r="L49" s="182"/>
      <c r="M49" s="182"/>
      <c r="N49" s="182"/>
      <c r="O49" s="182"/>
      <c r="P49" s="182"/>
      <c r="Q49" s="182"/>
      <c r="R49" s="183"/>
      <c r="S49" s="182"/>
      <c r="T49" s="182"/>
      <c r="U49" s="182"/>
      <c r="V49" s="182"/>
      <c r="W49" s="182"/>
      <c r="X49" s="182"/>
      <c r="Y49" s="184"/>
      <c r="Z49" s="184"/>
      <c r="AA49" s="184"/>
      <c r="AB49" s="186"/>
      <c r="AC49" s="87"/>
      <c r="AD49" s="79"/>
      <c r="AE49" s="79"/>
      <c r="AF49" s="79"/>
      <c r="AG49" s="79"/>
      <c r="AH49" s="79"/>
      <c r="AI49" s="79"/>
      <c r="AJ49" s="79"/>
      <c r="AK49" s="79"/>
      <c r="AL49" s="79"/>
      <c r="AM49" s="79"/>
    </row>
    <row r="50" spans="2:39" ht="18" customHeight="1">
      <c r="B50" s="182"/>
      <c r="C50" s="182"/>
      <c r="D50" s="182"/>
      <c r="E50" s="182"/>
      <c r="F50" s="183"/>
      <c r="G50" s="184"/>
      <c r="H50" s="185"/>
      <c r="I50" s="182"/>
      <c r="J50" s="182"/>
      <c r="K50" s="182"/>
      <c r="L50" s="182"/>
      <c r="M50" s="182"/>
      <c r="N50" s="182"/>
      <c r="O50" s="182"/>
      <c r="P50" s="182"/>
      <c r="Q50" s="182"/>
      <c r="R50" s="183"/>
      <c r="S50" s="182"/>
      <c r="T50" s="182"/>
      <c r="U50" s="182"/>
      <c r="V50" s="182"/>
      <c r="W50" s="182"/>
      <c r="X50" s="182"/>
      <c r="Y50" s="184"/>
      <c r="Z50" s="184"/>
      <c r="AA50" s="184"/>
      <c r="AB50" s="186"/>
      <c r="AC50" s="87"/>
      <c r="AD50" s="79"/>
      <c r="AE50" s="79"/>
      <c r="AF50" s="79"/>
      <c r="AG50" s="79"/>
      <c r="AH50" s="79"/>
      <c r="AI50" s="79"/>
      <c r="AJ50" s="79"/>
      <c r="AK50" s="79"/>
      <c r="AL50" s="79"/>
      <c r="AM50" s="79"/>
    </row>
    <row r="51" spans="2:39" ht="18" customHeight="1">
      <c r="B51" s="182"/>
      <c r="C51" s="182"/>
      <c r="D51" s="182"/>
      <c r="E51" s="182"/>
      <c r="F51" s="183"/>
      <c r="G51" s="184"/>
      <c r="H51" s="185"/>
      <c r="I51" s="182"/>
      <c r="J51" s="182"/>
      <c r="K51" s="182"/>
      <c r="L51" s="182"/>
      <c r="M51" s="182"/>
      <c r="N51" s="182"/>
      <c r="O51" s="182"/>
      <c r="P51" s="182"/>
      <c r="Q51" s="182"/>
      <c r="R51" s="183"/>
      <c r="S51" s="182"/>
      <c r="T51" s="182"/>
      <c r="U51" s="182"/>
      <c r="V51" s="182"/>
      <c r="W51" s="182"/>
      <c r="X51" s="182"/>
      <c r="Y51" s="184"/>
      <c r="Z51" s="184"/>
      <c r="AA51" s="184"/>
      <c r="AB51" s="186"/>
      <c r="AC51" s="87"/>
      <c r="AD51" s="79"/>
      <c r="AE51" s="79"/>
      <c r="AF51" s="79"/>
      <c r="AG51" s="79"/>
      <c r="AH51" s="79"/>
      <c r="AI51" s="79"/>
      <c r="AJ51" s="79"/>
      <c r="AK51" s="79"/>
      <c r="AL51" s="79"/>
      <c r="AM51" s="79"/>
    </row>
    <row r="52" spans="2:39" ht="18" customHeight="1">
      <c r="B52" s="187"/>
      <c r="C52" s="187"/>
      <c r="D52" s="187"/>
      <c r="E52" s="187"/>
      <c r="F52" s="188"/>
      <c r="G52" s="189"/>
      <c r="H52" s="185"/>
      <c r="I52" s="182"/>
      <c r="J52" s="182"/>
      <c r="K52" s="182"/>
      <c r="L52" s="182"/>
      <c r="M52" s="182"/>
      <c r="N52" s="182"/>
      <c r="O52" s="182"/>
      <c r="P52" s="182"/>
      <c r="Q52" s="182"/>
      <c r="R52" s="183"/>
      <c r="S52" s="182"/>
      <c r="T52" s="182"/>
      <c r="U52" s="182"/>
      <c r="V52" s="182"/>
      <c r="W52" s="182"/>
      <c r="X52" s="182"/>
      <c r="Y52" s="184"/>
      <c r="Z52" s="184"/>
      <c r="AA52" s="184"/>
      <c r="AB52" s="186"/>
      <c r="AC52" s="87"/>
      <c r="AD52" s="79"/>
      <c r="AE52" s="79"/>
      <c r="AF52" s="79"/>
      <c r="AG52" s="79"/>
      <c r="AH52" s="79"/>
      <c r="AI52" s="79"/>
      <c r="AJ52" s="79"/>
      <c r="AK52" s="79"/>
      <c r="AL52" s="79"/>
      <c r="AM52" s="79"/>
    </row>
    <row r="53" spans="2:39" ht="18" customHeight="1">
      <c r="B53" s="187"/>
      <c r="C53" s="187"/>
      <c r="D53" s="187"/>
      <c r="E53" s="187"/>
      <c r="F53" s="188"/>
      <c r="G53" s="189"/>
      <c r="H53" s="185"/>
      <c r="I53" s="182"/>
      <c r="J53" s="182"/>
      <c r="K53" s="182"/>
      <c r="L53" s="182"/>
      <c r="M53" s="182"/>
      <c r="N53" s="182"/>
      <c r="O53" s="182"/>
      <c r="P53" s="182"/>
      <c r="Q53" s="182"/>
      <c r="R53" s="183"/>
      <c r="S53" s="182"/>
      <c r="T53" s="182"/>
      <c r="U53" s="182"/>
      <c r="V53" s="182"/>
      <c r="W53" s="182"/>
      <c r="X53" s="182"/>
      <c r="Y53" s="184"/>
      <c r="Z53" s="184"/>
      <c r="AA53" s="184"/>
      <c r="AB53" s="186"/>
      <c r="AC53" s="87"/>
      <c r="AD53" s="79"/>
      <c r="AE53" s="79"/>
      <c r="AF53" s="79"/>
      <c r="AG53" s="79"/>
      <c r="AH53" s="79"/>
      <c r="AI53" s="79"/>
      <c r="AJ53" s="79"/>
      <c r="AK53" s="79"/>
      <c r="AL53" s="79"/>
      <c r="AM53" s="79"/>
    </row>
    <row r="54" spans="2:39" ht="18" customHeight="1">
      <c r="B54" s="187"/>
      <c r="C54" s="187"/>
      <c r="D54" s="187"/>
      <c r="E54" s="187"/>
      <c r="F54" s="188"/>
      <c r="G54" s="189"/>
      <c r="H54" s="185"/>
      <c r="I54" s="182"/>
      <c r="J54" s="182"/>
      <c r="K54" s="182"/>
      <c r="L54" s="182"/>
      <c r="M54" s="182"/>
      <c r="N54" s="182"/>
      <c r="O54" s="182"/>
      <c r="P54" s="182"/>
      <c r="Q54" s="182"/>
      <c r="R54" s="183"/>
      <c r="S54" s="182"/>
      <c r="T54" s="182"/>
      <c r="U54" s="182"/>
      <c r="V54" s="182"/>
      <c r="W54" s="182"/>
      <c r="X54" s="182"/>
      <c r="Y54" s="184"/>
      <c r="Z54" s="184"/>
      <c r="AA54" s="184"/>
      <c r="AB54" s="186"/>
      <c r="AC54" s="87"/>
      <c r="AD54" s="79"/>
      <c r="AE54" s="79"/>
      <c r="AF54" s="79"/>
      <c r="AG54" s="79"/>
      <c r="AH54" s="79"/>
      <c r="AI54" s="79"/>
      <c r="AJ54" s="79"/>
      <c r="AK54" s="79"/>
      <c r="AL54" s="79"/>
      <c r="AM54" s="79"/>
    </row>
    <row r="55" spans="2:39" ht="18" customHeight="1">
      <c r="B55" s="187"/>
      <c r="C55" s="187"/>
      <c r="D55" s="187"/>
      <c r="E55" s="187"/>
      <c r="F55" s="188"/>
      <c r="G55" s="189"/>
      <c r="H55" s="185"/>
      <c r="I55" s="182"/>
      <c r="J55" s="182"/>
      <c r="K55" s="182"/>
      <c r="L55" s="182"/>
      <c r="M55" s="182"/>
      <c r="N55" s="182"/>
      <c r="O55" s="182"/>
      <c r="P55" s="182"/>
      <c r="Q55" s="182"/>
      <c r="R55" s="183"/>
      <c r="S55" s="182"/>
      <c r="T55" s="182"/>
      <c r="U55" s="182"/>
      <c r="V55" s="182"/>
      <c r="W55" s="182"/>
      <c r="X55" s="182"/>
      <c r="Y55" s="184"/>
      <c r="Z55" s="184"/>
      <c r="AA55" s="184"/>
      <c r="AB55" s="186"/>
      <c r="AC55" s="87"/>
      <c r="AD55" s="79"/>
      <c r="AE55" s="79"/>
      <c r="AF55" s="79"/>
      <c r="AG55" s="79"/>
      <c r="AH55" s="79"/>
      <c r="AI55" s="79"/>
      <c r="AJ55" s="79"/>
      <c r="AK55" s="79"/>
      <c r="AL55" s="79"/>
      <c r="AM55" s="79"/>
    </row>
    <row r="56" spans="2:39" ht="18" customHeight="1">
      <c r="B56" s="187"/>
      <c r="C56" s="187"/>
      <c r="D56" s="187"/>
      <c r="E56" s="187"/>
      <c r="F56" s="188"/>
      <c r="G56" s="189"/>
      <c r="H56" s="185"/>
      <c r="I56" s="182"/>
      <c r="J56" s="182"/>
      <c r="K56" s="182"/>
      <c r="L56" s="182"/>
      <c r="M56" s="182"/>
      <c r="N56" s="182"/>
      <c r="O56" s="182"/>
      <c r="P56" s="182"/>
      <c r="Q56" s="182"/>
      <c r="R56" s="183"/>
      <c r="S56" s="182"/>
      <c r="T56" s="182"/>
      <c r="U56" s="182"/>
      <c r="V56" s="182"/>
      <c r="W56" s="182"/>
      <c r="X56" s="182"/>
      <c r="Y56" s="184"/>
      <c r="Z56" s="184"/>
      <c r="AA56" s="184"/>
      <c r="AB56" s="186"/>
      <c r="AC56" s="87"/>
      <c r="AD56" s="79"/>
      <c r="AE56" s="79"/>
      <c r="AF56" s="79"/>
      <c r="AG56" s="79"/>
      <c r="AH56" s="79"/>
      <c r="AI56" s="79"/>
      <c r="AJ56" s="79"/>
      <c r="AK56" s="79"/>
      <c r="AL56" s="79"/>
      <c r="AM56" s="79"/>
    </row>
    <row r="57" spans="2:39" ht="18" customHeight="1">
      <c r="B57" s="187"/>
      <c r="C57" s="187"/>
      <c r="D57" s="187"/>
      <c r="E57" s="187"/>
      <c r="F57" s="188"/>
      <c r="G57" s="189"/>
      <c r="H57" s="185"/>
      <c r="I57" s="182"/>
      <c r="J57" s="182"/>
      <c r="K57" s="182"/>
      <c r="L57" s="182"/>
      <c r="M57" s="182"/>
      <c r="N57" s="182"/>
      <c r="O57" s="182"/>
      <c r="P57" s="182"/>
      <c r="Q57" s="182"/>
      <c r="R57" s="183"/>
      <c r="S57" s="182"/>
      <c r="T57" s="182"/>
      <c r="U57" s="182"/>
      <c r="V57" s="182"/>
      <c r="W57" s="182"/>
      <c r="X57" s="182"/>
      <c r="Y57" s="184"/>
      <c r="Z57" s="184"/>
      <c r="AA57" s="184"/>
      <c r="AB57" s="186"/>
      <c r="AC57" s="87"/>
      <c r="AD57" s="79"/>
      <c r="AE57" s="79"/>
      <c r="AF57" s="79"/>
      <c r="AG57" s="79"/>
      <c r="AH57" s="79"/>
      <c r="AI57" s="79"/>
      <c r="AJ57" s="79"/>
      <c r="AK57" s="79"/>
      <c r="AL57" s="79"/>
      <c r="AM57" s="79"/>
    </row>
    <row r="58" spans="2:39" ht="18" customHeight="1">
      <c r="B58" s="187"/>
      <c r="C58" s="187"/>
      <c r="D58" s="187"/>
      <c r="E58" s="187"/>
      <c r="F58" s="188"/>
      <c r="G58" s="189"/>
      <c r="H58" s="185"/>
      <c r="I58" s="182"/>
      <c r="J58" s="182"/>
      <c r="K58" s="182"/>
      <c r="L58" s="182"/>
      <c r="M58" s="182"/>
      <c r="N58" s="182"/>
      <c r="O58" s="182"/>
      <c r="P58" s="182"/>
      <c r="Q58" s="182"/>
      <c r="R58" s="183"/>
      <c r="S58" s="182"/>
      <c r="T58" s="182"/>
      <c r="U58" s="182"/>
      <c r="V58" s="182"/>
      <c r="W58" s="182"/>
      <c r="X58" s="182"/>
      <c r="Y58" s="184"/>
      <c r="Z58" s="184"/>
      <c r="AA58" s="184"/>
      <c r="AB58" s="186"/>
      <c r="AC58" s="87"/>
      <c r="AD58" s="79"/>
      <c r="AE58" s="79"/>
      <c r="AF58" s="79"/>
      <c r="AG58" s="79"/>
      <c r="AH58" s="79"/>
      <c r="AI58" s="79"/>
      <c r="AJ58" s="79"/>
      <c r="AK58" s="79"/>
      <c r="AL58" s="79"/>
      <c r="AM58" s="79"/>
    </row>
    <row r="59" spans="2:39" ht="18" customHeight="1">
      <c r="B59" s="187"/>
      <c r="C59" s="187"/>
      <c r="D59" s="187"/>
      <c r="E59" s="187"/>
      <c r="F59" s="188"/>
      <c r="G59" s="189"/>
      <c r="H59" s="185"/>
      <c r="I59" s="182"/>
      <c r="J59" s="182"/>
      <c r="K59" s="182"/>
      <c r="L59" s="182"/>
      <c r="M59" s="182"/>
      <c r="N59" s="182"/>
      <c r="O59" s="182"/>
      <c r="P59" s="182"/>
      <c r="Q59" s="182"/>
      <c r="R59" s="183"/>
      <c r="S59" s="182"/>
      <c r="T59" s="182"/>
      <c r="U59" s="182"/>
      <c r="V59" s="182"/>
      <c r="W59" s="182"/>
      <c r="X59" s="182"/>
      <c r="Y59" s="184"/>
      <c r="Z59" s="184"/>
      <c r="AA59" s="184"/>
      <c r="AB59" s="186"/>
      <c r="AC59" s="87"/>
      <c r="AD59" s="79"/>
      <c r="AE59" s="79"/>
      <c r="AF59" s="79"/>
      <c r="AG59" s="79"/>
      <c r="AH59" s="79"/>
      <c r="AI59" s="79"/>
      <c r="AJ59" s="79"/>
      <c r="AK59" s="79"/>
      <c r="AL59" s="79"/>
      <c r="AM59" s="79"/>
    </row>
    <row r="60" spans="2:39" ht="18" customHeight="1">
      <c r="B60" s="187"/>
      <c r="C60" s="187"/>
      <c r="D60" s="187"/>
      <c r="E60" s="187"/>
      <c r="F60" s="188"/>
      <c r="G60" s="189"/>
      <c r="H60" s="185"/>
      <c r="I60" s="182"/>
      <c r="J60" s="182"/>
      <c r="K60" s="182"/>
      <c r="L60" s="182"/>
      <c r="M60" s="182"/>
      <c r="N60" s="182"/>
      <c r="O60" s="182"/>
      <c r="P60" s="182"/>
      <c r="Q60" s="182"/>
      <c r="R60" s="183"/>
      <c r="S60" s="182"/>
      <c r="T60" s="182"/>
      <c r="U60" s="182"/>
      <c r="V60" s="182"/>
      <c r="W60" s="182"/>
      <c r="X60" s="182"/>
      <c r="Y60" s="184"/>
      <c r="Z60" s="184"/>
      <c r="AA60" s="184"/>
      <c r="AB60" s="186"/>
      <c r="AC60" s="87"/>
      <c r="AD60" s="79"/>
      <c r="AE60" s="79"/>
      <c r="AF60" s="79"/>
      <c r="AG60" s="79"/>
      <c r="AH60" s="79"/>
      <c r="AI60" s="79"/>
      <c r="AJ60" s="79"/>
      <c r="AK60" s="79"/>
      <c r="AL60" s="79"/>
      <c r="AM60" s="79"/>
    </row>
    <row r="61" spans="2:39" ht="18" customHeight="1">
      <c r="B61" s="187"/>
      <c r="C61" s="187"/>
      <c r="D61" s="187"/>
      <c r="E61" s="187"/>
      <c r="F61" s="188"/>
      <c r="G61" s="189"/>
      <c r="H61" s="185"/>
      <c r="I61" s="182"/>
      <c r="J61" s="182"/>
      <c r="K61" s="182"/>
      <c r="L61" s="182"/>
      <c r="M61" s="182"/>
      <c r="N61" s="182"/>
      <c r="O61" s="182"/>
      <c r="P61" s="182"/>
      <c r="Q61" s="182"/>
      <c r="R61" s="183"/>
      <c r="S61" s="182"/>
      <c r="T61" s="182"/>
      <c r="U61" s="182"/>
      <c r="V61" s="182"/>
      <c r="W61" s="182"/>
      <c r="X61" s="182"/>
      <c r="Y61" s="184"/>
      <c r="Z61" s="184"/>
      <c r="AA61" s="184"/>
      <c r="AB61" s="186"/>
      <c r="AC61" s="87"/>
      <c r="AD61" s="79"/>
      <c r="AE61" s="79"/>
      <c r="AF61" s="79"/>
      <c r="AG61" s="79"/>
      <c r="AH61" s="79"/>
      <c r="AI61" s="79"/>
      <c r="AJ61" s="79"/>
      <c r="AK61" s="79"/>
      <c r="AL61" s="79"/>
      <c r="AM61" s="79"/>
    </row>
    <row r="62" spans="2:39" ht="18" customHeight="1">
      <c r="B62" s="187"/>
      <c r="C62" s="187"/>
      <c r="D62" s="187"/>
      <c r="E62" s="187"/>
      <c r="F62" s="188"/>
      <c r="G62" s="189"/>
      <c r="H62" s="185"/>
      <c r="I62" s="182"/>
      <c r="J62" s="182"/>
      <c r="K62" s="182"/>
      <c r="L62" s="182"/>
      <c r="M62" s="182"/>
      <c r="N62" s="182"/>
      <c r="O62" s="182"/>
      <c r="P62" s="182"/>
      <c r="Q62" s="182"/>
      <c r="R62" s="183"/>
      <c r="S62" s="182"/>
      <c r="T62" s="182"/>
      <c r="U62" s="182"/>
      <c r="V62" s="182"/>
      <c r="W62" s="182"/>
      <c r="X62" s="182"/>
      <c r="Y62" s="184"/>
      <c r="Z62" s="184"/>
      <c r="AA62" s="184"/>
      <c r="AB62" s="186"/>
      <c r="AC62" s="87"/>
      <c r="AD62" s="79"/>
      <c r="AE62" s="79"/>
      <c r="AF62" s="79"/>
      <c r="AG62" s="79"/>
      <c r="AH62" s="79"/>
      <c r="AI62" s="79"/>
      <c r="AJ62" s="79"/>
      <c r="AK62" s="79"/>
      <c r="AL62" s="79"/>
      <c r="AM62" s="79"/>
    </row>
    <row r="63" spans="2:39" ht="18" customHeight="1">
      <c r="B63" s="187"/>
      <c r="C63" s="187"/>
      <c r="D63" s="187"/>
      <c r="E63" s="187"/>
      <c r="F63" s="188"/>
      <c r="G63" s="189"/>
      <c r="H63" s="185"/>
      <c r="I63" s="182"/>
      <c r="J63" s="182"/>
      <c r="K63" s="182"/>
      <c r="L63" s="182"/>
      <c r="M63" s="182"/>
      <c r="N63" s="182"/>
      <c r="O63" s="182"/>
      <c r="P63" s="182"/>
      <c r="Q63" s="182"/>
      <c r="R63" s="183"/>
      <c r="S63" s="182"/>
      <c r="T63" s="182"/>
      <c r="U63" s="182"/>
      <c r="V63" s="182"/>
      <c r="W63" s="182"/>
      <c r="X63" s="182"/>
      <c r="Y63" s="184"/>
      <c r="Z63" s="184"/>
      <c r="AA63" s="184"/>
      <c r="AB63" s="186"/>
      <c r="AC63" s="87"/>
      <c r="AD63" s="79"/>
      <c r="AE63" s="79"/>
      <c r="AF63" s="79"/>
      <c r="AG63" s="79"/>
      <c r="AH63" s="79"/>
      <c r="AI63" s="79"/>
      <c r="AJ63" s="79"/>
      <c r="AK63" s="79"/>
      <c r="AL63" s="79"/>
      <c r="AM63" s="79"/>
    </row>
    <row r="64" spans="2:39" ht="18" customHeight="1">
      <c r="B64" s="187"/>
      <c r="C64" s="187"/>
      <c r="D64" s="187"/>
      <c r="E64" s="187"/>
      <c r="F64" s="188"/>
      <c r="G64" s="189"/>
      <c r="H64" s="185"/>
      <c r="I64" s="182"/>
      <c r="J64" s="182"/>
      <c r="K64" s="182"/>
      <c r="L64" s="182"/>
      <c r="M64" s="182"/>
      <c r="N64" s="182"/>
      <c r="O64" s="182"/>
      <c r="P64" s="182"/>
      <c r="Q64" s="182"/>
      <c r="R64" s="183"/>
      <c r="S64" s="182"/>
      <c r="T64" s="182"/>
      <c r="U64" s="182"/>
      <c r="V64" s="182"/>
      <c r="W64" s="182"/>
      <c r="X64" s="182"/>
      <c r="Y64" s="184"/>
      <c r="Z64" s="184"/>
      <c r="AA64" s="184"/>
      <c r="AB64" s="186"/>
      <c r="AC64" s="87"/>
      <c r="AD64" s="79"/>
      <c r="AE64" s="79"/>
      <c r="AF64" s="79"/>
      <c r="AG64" s="79"/>
      <c r="AH64" s="79"/>
      <c r="AI64" s="79"/>
      <c r="AJ64" s="79"/>
      <c r="AK64" s="79"/>
      <c r="AL64" s="79"/>
      <c r="AM64" s="79"/>
    </row>
    <row r="65" spans="2:39" ht="18" customHeight="1">
      <c r="B65" s="187"/>
      <c r="C65" s="187"/>
      <c r="D65" s="187"/>
      <c r="E65" s="187"/>
      <c r="F65" s="188"/>
      <c r="G65" s="189"/>
      <c r="H65" s="185"/>
      <c r="I65" s="182"/>
      <c r="J65" s="182"/>
      <c r="K65" s="182"/>
      <c r="L65" s="182"/>
      <c r="M65" s="182"/>
      <c r="N65" s="182"/>
      <c r="O65" s="182"/>
      <c r="P65" s="182"/>
      <c r="Q65" s="182"/>
      <c r="R65" s="183"/>
      <c r="S65" s="182"/>
      <c r="T65" s="182"/>
      <c r="U65" s="182"/>
      <c r="V65" s="182"/>
      <c r="W65" s="182"/>
      <c r="X65" s="182"/>
      <c r="Y65" s="184"/>
      <c r="Z65" s="184"/>
      <c r="AA65" s="184"/>
      <c r="AB65" s="186"/>
      <c r="AC65" s="87"/>
      <c r="AD65" s="79"/>
      <c r="AE65" s="79"/>
      <c r="AF65" s="79"/>
      <c r="AG65" s="79"/>
      <c r="AH65" s="79"/>
      <c r="AI65" s="79"/>
      <c r="AJ65" s="79"/>
      <c r="AK65" s="79"/>
      <c r="AL65" s="79"/>
      <c r="AM65" s="79"/>
    </row>
    <row r="66" spans="2:39" ht="18" customHeight="1">
      <c r="B66" s="187"/>
      <c r="C66" s="187"/>
      <c r="D66" s="187"/>
      <c r="E66" s="187"/>
      <c r="F66" s="188"/>
      <c r="G66" s="189"/>
      <c r="H66" s="185"/>
      <c r="I66" s="182"/>
      <c r="J66" s="182"/>
      <c r="K66" s="182"/>
      <c r="L66" s="182"/>
      <c r="M66" s="182"/>
      <c r="N66" s="182"/>
      <c r="O66" s="182"/>
      <c r="P66" s="182"/>
      <c r="Q66" s="182"/>
      <c r="R66" s="183"/>
      <c r="S66" s="182"/>
      <c r="T66" s="182"/>
      <c r="U66" s="182"/>
      <c r="V66" s="182"/>
      <c r="W66" s="182"/>
      <c r="X66" s="182"/>
      <c r="Y66" s="184"/>
      <c r="Z66" s="184"/>
      <c r="AA66" s="184"/>
      <c r="AB66" s="186"/>
      <c r="AC66" s="87"/>
      <c r="AD66" s="79"/>
      <c r="AE66" s="79"/>
      <c r="AF66" s="79"/>
      <c r="AG66" s="79"/>
      <c r="AH66" s="79"/>
      <c r="AI66" s="79"/>
      <c r="AJ66" s="79"/>
      <c r="AK66" s="79"/>
      <c r="AL66" s="79"/>
      <c r="AM66" s="79"/>
    </row>
    <row r="67" spans="2:39" ht="18" customHeight="1">
      <c r="B67" s="187"/>
      <c r="C67" s="187"/>
      <c r="D67" s="187"/>
      <c r="E67" s="187"/>
      <c r="F67" s="188"/>
      <c r="G67" s="189"/>
      <c r="H67" s="185"/>
      <c r="I67" s="182"/>
      <c r="J67" s="182"/>
      <c r="K67" s="182"/>
      <c r="L67" s="182"/>
      <c r="M67" s="182"/>
      <c r="N67" s="182"/>
      <c r="O67" s="182"/>
      <c r="P67" s="182"/>
      <c r="Q67" s="182"/>
      <c r="R67" s="183"/>
      <c r="S67" s="182"/>
      <c r="T67" s="182"/>
      <c r="U67" s="182"/>
      <c r="V67" s="182"/>
      <c r="W67" s="182"/>
      <c r="X67" s="182"/>
      <c r="Y67" s="184"/>
      <c r="Z67" s="184"/>
      <c r="AA67" s="184"/>
      <c r="AB67" s="186"/>
      <c r="AC67" s="87"/>
      <c r="AD67" s="79"/>
      <c r="AE67" s="79"/>
      <c r="AF67" s="79"/>
      <c r="AG67" s="79"/>
      <c r="AH67" s="79"/>
      <c r="AI67" s="79"/>
      <c r="AJ67" s="79"/>
      <c r="AK67" s="79"/>
      <c r="AL67" s="79"/>
      <c r="AM67" s="79"/>
    </row>
    <row r="68" spans="2:39" ht="18" customHeight="1">
      <c r="B68" s="187"/>
      <c r="C68" s="187"/>
      <c r="D68" s="187"/>
      <c r="E68" s="187"/>
      <c r="F68" s="188"/>
      <c r="G68" s="189"/>
      <c r="H68" s="185"/>
      <c r="I68" s="182"/>
      <c r="J68" s="182"/>
      <c r="K68" s="182"/>
      <c r="L68" s="182"/>
      <c r="M68" s="182"/>
      <c r="N68" s="182"/>
      <c r="O68" s="182"/>
      <c r="P68" s="182"/>
      <c r="Q68" s="182"/>
      <c r="R68" s="183"/>
      <c r="S68" s="182"/>
      <c r="T68" s="182"/>
      <c r="U68" s="182"/>
      <c r="V68" s="182"/>
      <c r="W68" s="182"/>
      <c r="X68" s="182"/>
      <c r="Y68" s="184"/>
      <c r="Z68" s="184"/>
      <c r="AA68" s="184"/>
      <c r="AB68" s="186"/>
      <c r="AC68" s="87"/>
      <c r="AD68" s="79"/>
      <c r="AE68" s="79"/>
      <c r="AF68" s="79"/>
      <c r="AG68" s="79"/>
      <c r="AH68" s="79"/>
      <c r="AI68" s="79"/>
      <c r="AJ68" s="79"/>
      <c r="AK68" s="79"/>
      <c r="AL68" s="79"/>
      <c r="AM68" s="79"/>
    </row>
    <row r="69" spans="2:39" ht="18" customHeight="1">
      <c r="B69" s="187"/>
      <c r="C69" s="187"/>
      <c r="D69" s="187"/>
      <c r="E69" s="187"/>
      <c r="F69" s="188"/>
      <c r="G69" s="189"/>
      <c r="H69" s="185"/>
      <c r="I69" s="182"/>
      <c r="J69" s="182"/>
      <c r="K69" s="182"/>
      <c r="L69" s="182"/>
      <c r="M69" s="182"/>
      <c r="N69" s="182"/>
      <c r="O69" s="182"/>
      <c r="P69" s="182"/>
      <c r="Q69" s="182"/>
      <c r="R69" s="183"/>
      <c r="S69" s="182"/>
      <c r="T69" s="182"/>
      <c r="U69" s="182"/>
      <c r="V69" s="182"/>
      <c r="W69" s="182"/>
      <c r="X69" s="182"/>
      <c r="Y69" s="184"/>
      <c r="Z69" s="184"/>
      <c r="AA69" s="184"/>
      <c r="AB69" s="186"/>
      <c r="AC69" s="87"/>
      <c r="AD69" s="79"/>
      <c r="AE69" s="79"/>
      <c r="AF69" s="79"/>
      <c r="AG69" s="79"/>
      <c r="AH69" s="79"/>
      <c r="AI69" s="79"/>
      <c r="AJ69" s="79"/>
      <c r="AK69" s="79"/>
      <c r="AL69" s="79"/>
      <c r="AM69" s="79"/>
    </row>
    <row r="70" spans="2:39" ht="18" customHeight="1">
      <c r="B70" s="187"/>
      <c r="C70" s="187"/>
      <c r="D70" s="187"/>
      <c r="E70" s="187"/>
      <c r="F70" s="188"/>
      <c r="G70" s="189"/>
      <c r="H70" s="185"/>
      <c r="I70" s="182"/>
      <c r="J70" s="182"/>
      <c r="K70" s="182"/>
      <c r="L70" s="182"/>
      <c r="M70" s="182"/>
      <c r="N70" s="182"/>
      <c r="O70" s="182"/>
      <c r="P70" s="182"/>
      <c r="Q70" s="182"/>
      <c r="R70" s="183"/>
      <c r="S70" s="182"/>
      <c r="T70" s="182"/>
      <c r="U70" s="182"/>
      <c r="V70" s="182"/>
      <c r="W70" s="182"/>
      <c r="X70" s="182"/>
      <c r="Y70" s="184"/>
      <c r="Z70" s="184"/>
      <c r="AA70" s="184"/>
      <c r="AB70" s="186"/>
      <c r="AC70" s="87"/>
      <c r="AD70" s="79"/>
      <c r="AE70" s="79"/>
      <c r="AF70" s="79"/>
      <c r="AG70" s="79"/>
      <c r="AH70" s="79"/>
      <c r="AI70" s="79"/>
      <c r="AJ70" s="79"/>
      <c r="AK70" s="79"/>
      <c r="AL70" s="79"/>
      <c r="AM70" s="79"/>
    </row>
    <row r="71" spans="2:39" ht="18" customHeight="1">
      <c r="B71" s="187"/>
      <c r="C71" s="187"/>
      <c r="D71" s="187"/>
      <c r="E71" s="187"/>
      <c r="F71" s="188"/>
      <c r="G71" s="189"/>
      <c r="H71" s="185"/>
      <c r="I71" s="182"/>
      <c r="J71" s="182"/>
      <c r="K71" s="182"/>
      <c r="L71" s="182"/>
      <c r="M71" s="182"/>
      <c r="N71" s="182"/>
      <c r="O71" s="182"/>
      <c r="P71" s="182"/>
      <c r="Q71" s="182"/>
      <c r="R71" s="183"/>
      <c r="S71" s="182"/>
      <c r="T71" s="182"/>
      <c r="U71" s="182"/>
      <c r="V71" s="182"/>
      <c r="W71" s="182"/>
      <c r="X71" s="182"/>
      <c r="Y71" s="184"/>
      <c r="Z71" s="184"/>
      <c r="AA71" s="184"/>
      <c r="AB71" s="186"/>
      <c r="AC71" s="87"/>
      <c r="AD71" s="79"/>
      <c r="AE71" s="79"/>
      <c r="AF71" s="79"/>
      <c r="AG71" s="79"/>
      <c r="AH71" s="79"/>
      <c r="AI71" s="79"/>
      <c r="AJ71" s="79"/>
      <c r="AK71" s="79"/>
      <c r="AL71" s="79"/>
      <c r="AM71" s="79"/>
    </row>
    <row r="72" spans="2:39" ht="18" customHeight="1">
      <c r="B72" s="187"/>
      <c r="C72" s="187"/>
      <c r="D72" s="187"/>
      <c r="E72" s="187"/>
      <c r="F72" s="188"/>
      <c r="G72" s="189"/>
      <c r="H72" s="185"/>
      <c r="I72" s="182"/>
      <c r="J72" s="182"/>
      <c r="K72" s="182"/>
      <c r="L72" s="182"/>
      <c r="M72" s="182"/>
      <c r="N72" s="182"/>
      <c r="O72" s="182"/>
      <c r="P72" s="182"/>
      <c r="Q72" s="182"/>
      <c r="R72" s="183"/>
      <c r="S72" s="182"/>
      <c r="T72" s="182"/>
      <c r="U72" s="182"/>
      <c r="V72" s="182"/>
      <c r="W72" s="182"/>
      <c r="X72" s="182"/>
      <c r="Y72" s="184"/>
      <c r="Z72" s="184"/>
      <c r="AA72" s="184"/>
      <c r="AB72" s="186"/>
      <c r="AC72" s="87"/>
      <c r="AD72" s="79"/>
      <c r="AE72" s="79"/>
      <c r="AF72" s="79"/>
      <c r="AG72" s="79"/>
      <c r="AH72" s="79"/>
      <c r="AI72" s="79"/>
      <c r="AJ72" s="79"/>
      <c r="AK72" s="79"/>
      <c r="AL72" s="79"/>
      <c r="AM72" s="79"/>
    </row>
    <row r="73" spans="2:39" ht="18" customHeight="1">
      <c r="B73" s="187"/>
      <c r="C73" s="187"/>
      <c r="D73" s="187"/>
      <c r="E73" s="187"/>
      <c r="F73" s="188"/>
      <c r="G73" s="189"/>
      <c r="H73" s="185"/>
      <c r="I73" s="182"/>
      <c r="J73" s="182"/>
      <c r="K73" s="182"/>
      <c r="L73" s="182"/>
      <c r="M73" s="182"/>
      <c r="N73" s="182"/>
      <c r="O73" s="182"/>
      <c r="P73" s="182"/>
      <c r="Q73" s="182"/>
      <c r="R73" s="183"/>
      <c r="S73" s="182"/>
      <c r="T73" s="182"/>
      <c r="U73" s="182"/>
      <c r="V73" s="182"/>
      <c r="W73" s="182"/>
      <c r="X73" s="182"/>
      <c r="Y73" s="184"/>
      <c r="Z73" s="184"/>
      <c r="AA73" s="184"/>
      <c r="AB73" s="186"/>
      <c r="AC73" s="87"/>
      <c r="AD73" s="79"/>
      <c r="AE73" s="79"/>
      <c r="AF73" s="79"/>
      <c r="AG73" s="79"/>
      <c r="AH73" s="79"/>
      <c r="AI73" s="79"/>
      <c r="AJ73" s="79"/>
      <c r="AK73" s="79"/>
      <c r="AL73" s="79"/>
      <c r="AM73" s="79"/>
    </row>
    <row r="74" spans="2:39" ht="18" customHeight="1">
      <c r="B74" s="187"/>
      <c r="C74" s="187"/>
      <c r="D74" s="187"/>
      <c r="E74" s="187"/>
      <c r="F74" s="188"/>
      <c r="G74" s="189"/>
      <c r="H74" s="185"/>
      <c r="I74" s="182"/>
      <c r="J74" s="182"/>
      <c r="K74" s="182"/>
      <c r="L74" s="182"/>
      <c r="M74" s="182"/>
      <c r="N74" s="182"/>
      <c r="O74" s="182"/>
      <c r="P74" s="182"/>
      <c r="Q74" s="182"/>
      <c r="R74" s="183"/>
      <c r="S74" s="182"/>
      <c r="T74" s="182"/>
      <c r="U74" s="182"/>
      <c r="V74" s="182"/>
      <c r="W74" s="182"/>
      <c r="X74" s="182"/>
      <c r="Y74" s="184"/>
      <c r="Z74" s="184"/>
      <c r="AA74" s="184"/>
      <c r="AB74" s="186"/>
      <c r="AC74" s="87"/>
      <c r="AD74" s="79"/>
      <c r="AE74" s="79"/>
      <c r="AF74" s="79"/>
      <c r="AG74" s="79"/>
      <c r="AH74" s="79"/>
      <c r="AI74" s="79"/>
      <c r="AJ74" s="79"/>
      <c r="AK74" s="79"/>
      <c r="AL74" s="79"/>
      <c r="AM74" s="79"/>
    </row>
    <row r="75" spans="2:39" ht="18" customHeight="1">
      <c r="B75" s="187"/>
      <c r="C75" s="187"/>
      <c r="D75" s="187"/>
      <c r="E75" s="187"/>
      <c r="F75" s="188"/>
      <c r="G75" s="189"/>
      <c r="H75" s="185"/>
      <c r="I75" s="182"/>
      <c r="J75" s="182"/>
      <c r="K75" s="182"/>
      <c r="L75" s="182"/>
      <c r="M75" s="182"/>
      <c r="N75" s="182"/>
      <c r="O75" s="182"/>
      <c r="P75" s="182"/>
      <c r="Q75" s="182"/>
      <c r="R75" s="183"/>
      <c r="S75" s="182"/>
      <c r="T75" s="182"/>
      <c r="U75" s="182"/>
      <c r="V75" s="182"/>
      <c r="W75" s="182"/>
      <c r="X75" s="182"/>
      <c r="Y75" s="184"/>
      <c r="Z75" s="184"/>
      <c r="AA75" s="184"/>
      <c r="AB75" s="186"/>
      <c r="AC75" s="87"/>
      <c r="AD75" s="79"/>
      <c r="AE75" s="79"/>
      <c r="AF75" s="79"/>
      <c r="AG75" s="79"/>
      <c r="AH75" s="79"/>
      <c r="AI75" s="79"/>
      <c r="AJ75" s="79"/>
      <c r="AK75" s="79"/>
      <c r="AL75" s="79"/>
      <c r="AM75" s="79"/>
    </row>
    <row r="76" spans="2:39" ht="18" customHeight="1">
      <c r="B76" s="187"/>
      <c r="C76" s="187"/>
      <c r="D76" s="187"/>
      <c r="E76" s="187"/>
      <c r="F76" s="188"/>
      <c r="G76" s="189"/>
      <c r="H76" s="185"/>
      <c r="I76" s="182"/>
      <c r="J76" s="182"/>
      <c r="K76" s="182"/>
      <c r="L76" s="182"/>
      <c r="M76" s="182"/>
      <c r="N76" s="182"/>
      <c r="O76" s="182"/>
      <c r="P76" s="182"/>
      <c r="Q76" s="182"/>
      <c r="R76" s="183"/>
      <c r="S76" s="182"/>
      <c r="T76" s="182"/>
      <c r="U76" s="182"/>
      <c r="V76" s="182"/>
      <c r="W76" s="182"/>
      <c r="X76" s="182"/>
      <c r="Y76" s="184"/>
      <c r="Z76" s="184"/>
      <c r="AA76" s="184"/>
      <c r="AB76" s="186"/>
      <c r="AC76" s="87"/>
      <c r="AD76" s="79"/>
      <c r="AE76" s="79"/>
      <c r="AF76" s="79"/>
      <c r="AG76" s="79"/>
      <c r="AH76" s="79"/>
      <c r="AI76" s="79"/>
      <c r="AJ76" s="79"/>
      <c r="AK76" s="79"/>
      <c r="AL76" s="79"/>
      <c r="AM76" s="79"/>
    </row>
    <row r="77" spans="2:39" ht="18" customHeight="1">
      <c r="B77" s="187"/>
      <c r="C77" s="187"/>
      <c r="D77" s="187"/>
      <c r="E77" s="187"/>
      <c r="F77" s="188"/>
      <c r="G77" s="189"/>
      <c r="H77" s="185"/>
      <c r="I77" s="182"/>
      <c r="J77" s="182"/>
      <c r="K77" s="182"/>
      <c r="L77" s="182"/>
      <c r="M77" s="182"/>
      <c r="N77" s="182"/>
      <c r="O77" s="182"/>
      <c r="P77" s="182"/>
      <c r="Q77" s="182"/>
      <c r="R77" s="183"/>
      <c r="S77" s="182"/>
      <c r="T77" s="182"/>
      <c r="U77" s="182"/>
      <c r="V77" s="182"/>
      <c r="W77" s="182"/>
      <c r="X77" s="182"/>
      <c r="Y77" s="184"/>
      <c r="Z77" s="184"/>
      <c r="AA77" s="184"/>
      <c r="AB77" s="186"/>
      <c r="AC77" s="87"/>
      <c r="AD77" s="79"/>
      <c r="AE77" s="79"/>
      <c r="AF77" s="79"/>
      <c r="AG77" s="79"/>
      <c r="AH77" s="79"/>
      <c r="AI77" s="79"/>
      <c r="AJ77" s="79"/>
      <c r="AK77" s="79"/>
      <c r="AL77" s="79"/>
      <c r="AM77" s="79"/>
    </row>
    <row r="78" spans="2:39" ht="18" customHeight="1">
      <c r="B78" s="187"/>
      <c r="C78" s="187"/>
      <c r="D78" s="187"/>
      <c r="E78" s="187"/>
      <c r="F78" s="188"/>
      <c r="G78" s="189"/>
      <c r="H78" s="185"/>
      <c r="I78" s="182"/>
      <c r="J78" s="182"/>
      <c r="K78" s="182"/>
      <c r="L78" s="182"/>
      <c r="M78" s="182"/>
      <c r="N78" s="182"/>
      <c r="O78" s="182"/>
      <c r="P78" s="182"/>
      <c r="Q78" s="182"/>
      <c r="R78" s="183"/>
      <c r="S78" s="182"/>
      <c r="T78" s="182"/>
      <c r="U78" s="182"/>
      <c r="V78" s="182"/>
      <c r="W78" s="182"/>
      <c r="X78" s="182"/>
      <c r="Y78" s="184"/>
      <c r="Z78" s="184"/>
      <c r="AA78" s="184"/>
      <c r="AB78" s="186"/>
      <c r="AC78" s="87"/>
      <c r="AD78" s="79"/>
      <c r="AE78" s="79"/>
      <c r="AF78" s="79"/>
      <c r="AG78" s="79"/>
      <c r="AH78" s="79"/>
      <c r="AI78" s="79"/>
      <c r="AJ78" s="79"/>
      <c r="AK78" s="79"/>
      <c r="AL78" s="79"/>
      <c r="AM78" s="79"/>
    </row>
    <row r="79" spans="2:39" ht="18" customHeight="1">
      <c r="B79" s="187"/>
      <c r="C79" s="187"/>
      <c r="D79" s="187"/>
      <c r="E79" s="187"/>
      <c r="F79" s="188"/>
      <c r="G79" s="189"/>
      <c r="H79" s="185"/>
      <c r="I79" s="182"/>
      <c r="J79" s="182"/>
      <c r="K79" s="182"/>
      <c r="L79" s="182"/>
      <c r="M79" s="182"/>
      <c r="N79" s="182"/>
      <c r="O79" s="182"/>
      <c r="P79" s="182"/>
      <c r="Q79" s="182"/>
      <c r="R79" s="183"/>
      <c r="S79" s="182"/>
      <c r="T79" s="182"/>
      <c r="U79" s="182"/>
      <c r="V79" s="182"/>
      <c r="W79" s="182"/>
      <c r="X79" s="182"/>
      <c r="Y79" s="184"/>
      <c r="Z79" s="184"/>
      <c r="AA79" s="184"/>
      <c r="AB79" s="186"/>
      <c r="AC79" s="87"/>
      <c r="AD79" s="79"/>
      <c r="AE79" s="79"/>
      <c r="AF79" s="79"/>
      <c r="AG79" s="79"/>
      <c r="AH79" s="79"/>
      <c r="AI79" s="79"/>
      <c r="AJ79" s="79"/>
      <c r="AK79" s="79"/>
      <c r="AL79" s="79"/>
      <c r="AM79" s="79"/>
    </row>
    <row r="80" spans="2:39" ht="18" customHeight="1">
      <c r="B80" s="187"/>
      <c r="C80" s="187"/>
      <c r="D80" s="187"/>
      <c r="E80" s="187"/>
      <c r="F80" s="188"/>
      <c r="G80" s="189"/>
      <c r="H80" s="185"/>
      <c r="I80" s="182"/>
      <c r="J80" s="182"/>
      <c r="K80" s="182"/>
      <c r="L80" s="182"/>
      <c r="M80" s="182"/>
      <c r="N80" s="182"/>
      <c r="O80" s="182"/>
      <c r="P80" s="182"/>
      <c r="Q80" s="182"/>
      <c r="R80" s="183"/>
      <c r="S80" s="182"/>
      <c r="T80" s="182"/>
      <c r="U80" s="182"/>
      <c r="V80" s="182"/>
      <c r="W80" s="182"/>
      <c r="X80" s="182"/>
      <c r="Y80" s="184"/>
      <c r="Z80" s="184"/>
      <c r="AA80" s="184"/>
      <c r="AB80" s="186"/>
      <c r="AC80" s="87"/>
      <c r="AD80" s="79"/>
      <c r="AE80" s="79"/>
      <c r="AF80" s="79"/>
      <c r="AG80" s="79"/>
      <c r="AH80" s="79"/>
      <c r="AI80" s="79"/>
      <c r="AJ80" s="79"/>
      <c r="AK80" s="79"/>
      <c r="AL80" s="79"/>
      <c r="AM80" s="79"/>
    </row>
    <row r="81" spans="2:39" ht="18" customHeight="1">
      <c r="B81" s="187"/>
      <c r="C81" s="187"/>
      <c r="D81" s="187"/>
      <c r="E81" s="187"/>
      <c r="F81" s="188"/>
      <c r="G81" s="189"/>
      <c r="H81" s="185"/>
      <c r="I81" s="182"/>
      <c r="J81" s="182"/>
      <c r="K81" s="182"/>
      <c r="L81" s="182"/>
      <c r="M81" s="182"/>
      <c r="N81" s="182"/>
      <c r="O81" s="182"/>
      <c r="P81" s="182"/>
      <c r="Q81" s="182"/>
      <c r="R81" s="183"/>
      <c r="S81" s="182"/>
      <c r="T81" s="182"/>
      <c r="U81" s="182"/>
      <c r="V81" s="182"/>
      <c r="W81" s="182"/>
      <c r="X81" s="182"/>
      <c r="Y81" s="184"/>
      <c r="Z81" s="184"/>
      <c r="AA81" s="184"/>
      <c r="AB81" s="186"/>
      <c r="AC81" s="87"/>
      <c r="AD81" s="79"/>
      <c r="AE81" s="79"/>
      <c r="AF81" s="79"/>
      <c r="AG81" s="79"/>
      <c r="AH81" s="79"/>
      <c r="AI81" s="79"/>
      <c r="AJ81" s="79"/>
      <c r="AK81" s="79"/>
      <c r="AL81" s="79"/>
      <c r="AM81" s="79"/>
    </row>
    <row r="82" spans="2:39" ht="18" customHeight="1">
      <c r="B82" s="187"/>
      <c r="C82" s="187"/>
      <c r="D82" s="187"/>
      <c r="E82" s="187"/>
      <c r="F82" s="188"/>
      <c r="G82" s="189"/>
      <c r="H82" s="185"/>
      <c r="I82" s="182"/>
      <c r="J82" s="182"/>
      <c r="K82" s="182"/>
      <c r="L82" s="182"/>
      <c r="M82" s="182"/>
      <c r="N82" s="182"/>
      <c r="O82" s="182"/>
      <c r="P82" s="182"/>
      <c r="Q82" s="182"/>
      <c r="R82" s="183"/>
      <c r="S82" s="182"/>
      <c r="T82" s="182"/>
      <c r="U82" s="182"/>
      <c r="V82" s="182"/>
      <c r="W82" s="182"/>
      <c r="X82" s="182"/>
      <c r="Y82" s="184"/>
      <c r="Z82" s="184"/>
      <c r="AA82" s="184"/>
      <c r="AB82" s="186"/>
      <c r="AC82" s="87"/>
      <c r="AD82" s="79"/>
      <c r="AE82" s="79"/>
      <c r="AF82" s="79"/>
      <c r="AG82" s="79"/>
      <c r="AH82" s="79"/>
      <c r="AI82" s="79"/>
      <c r="AJ82" s="79"/>
      <c r="AK82" s="79"/>
      <c r="AL82" s="79"/>
      <c r="AM82" s="79"/>
    </row>
    <row r="83" spans="2:39" ht="18" customHeight="1">
      <c r="B83" s="187"/>
      <c r="C83" s="187"/>
      <c r="D83" s="187"/>
      <c r="E83" s="187"/>
      <c r="F83" s="188"/>
      <c r="G83" s="189"/>
      <c r="H83" s="185"/>
      <c r="I83" s="182"/>
      <c r="J83" s="182"/>
      <c r="K83" s="182"/>
      <c r="L83" s="182"/>
      <c r="M83" s="182"/>
      <c r="N83" s="182"/>
      <c r="O83" s="182"/>
      <c r="P83" s="182"/>
      <c r="Q83" s="182"/>
      <c r="R83" s="183"/>
      <c r="S83" s="182"/>
      <c r="T83" s="182"/>
      <c r="U83" s="182"/>
      <c r="V83" s="182"/>
      <c r="W83" s="182"/>
      <c r="X83" s="182"/>
      <c r="Y83" s="184"/>
      <c r="Z83" s="184"/>
      <c r="AA83" s="184"/>
      <c r="AB83" s="186"/>
      <c r="AC83" s="87"/>
      <c r="AD83" s="79"/>
      <c r="AE83" s="79"/>
      <c r="AF83" s="79"/>
      <c r="AG83" s="79"/>
      <c r="AH83" s="79"/>
      <c r="AI83" s="79"/>
      <c r="AJ83" s="79"/>
      <c r="AK83" s="79"/>
      <c r="AL83" s="79"/>
      <c r="AM83" s="79"/>
    </row>
    <row r="84" spans="2:39" ht="18" customHeight="1">
      <c r="B84" s="187"/>
      <c r="C84" s="187"/>
      <c r="D84" s="187"/>
      <c r="E84" s="187"/>
      <c r="F84" s="188"/>
      <c r="G84" s="189"/>
      <c r="H84" s="185"/>
      <c r="I84" s="182"/>
      <c r="J84" s="182"/>
      <c r="K84" s="182"/>
      <c r="L84" s="182"/>
      <c r="M84" s="182"/>
      <c r="N84" s="182"/>
      <c r="O84" s="182"/>
      <c r="P84" s="182"/>
      <c r="Q84" s="182"/>
      <c r="R84" s="183"/>
      <c r="S84" s="182"/>
      <c r="T84" s="182"/>
      <c r="U84" s="182"/>
      <c r="V84" s="182"/>
      <c r="W84" s="182"/>
      <c r="X84" s="182"/>
      <c r="Y84" s="184"/>
      <c r="Z84" s="184"/>
      <c r="AA84" s="184"/>
      <c r="AB84" s="186"/>
      <c r="AC84" s="87"/>
      <c r="AD84" s="79"/>
      <c r="AE84" s="79"/>
      <c r="AF84" s="79"/>
      <c r="AG84" s="79"/>
      <c r="AH84" s="79"/>
      <c r="AI84" s="79"/>
      <c r="AJ84" s="79"/>
      <c r="AK84" s="79"/>
      <c r="AL84" s="79"/>
      <c r="AM84" s="79"/>
    </row>
    <row r="85" spans="2:39" ht="18" customHeight="1">
      <c r="B85" s="187"/>
      <c r="C85" s="187"/>
      <c r="D85" s="187"/>
      <c r="E85" s="187"/>
      <c r="F85" s="188"/>
      <c r="G85" s="189"/>
      <c r="H85" s="185"/>
      <c r="I85" s="182"/>
      <c r="J85" s="182"/>
      <c r="K85" s="182"/>
      <c r="L85" s="182"/>
      <c r="M85" s="182"/>
      <c r="N85" s="182"/>
      <c r="O85" s="182"/>
      <c r="P85" s="182"/>
      <c r="Q85" s="182"/>
      <c r="R85" s="183"/>
      <c r="S85" s="182"/>
      <c r="T85" s="182"/>
      <c r="U85" s="182"/>
      <c r="V85" s="182"/>
      <c r="W85" s="182"/>
      <c r="X85" s="182"/>
      <c r="Y85" s="184"/>
      <c r="Z85" s="184"/>
      <c r="AA85" s="184"/>
      <c r="AB85" s="186"/>
      <c r="AC85" s="87"/>
      <c r="AD85" s="79"/>
      <c r="AE85" s="79"/>
      <c r="AF85" s="79"/>
      <c r="AG85" s="79"/>
      <c r="AH85" s="79"/>
      <c r="AI85" s="79"/>
      <c r="AJ85" s="79"/>
      <c r="AK85" s="79"/>
      <c r="AL85" s="79"/>
      <c r="AM85" s="79"/>
    </row>
    <row r="86" spans="2:39" ht="18" customHeight="1">
      <c r="B86" s="187"/>
      <c r="C86" s="187"/>
      <c r="D86" s="187"/>
      <c r="E86" s="187"/>
      <c r="F86" s="188"/>
      <c r="G86" s="189"/>
      <c r="H86" s="185"/>
      <c r="I86" s="182"/>
      <c r="J86" s="182"/>
      <c r="K86" s="182"/>
      <c r="L86" s="182"/>
      <c r="M86" s="182"/>
      <c r="N86" s="182"/>
      <c r="O86" s="182"/>
      <c r="P86" s="182"/>
      <c r="Q86" s="182"/>
      <c r="R86" s="183"/>
      <c r="S86" s="182"/>
      <c r="T86" s="182"/>
      <c r="U86" s="182"/>
      <c r="V86" s="182"/>
      <c r="W86" s="182"/>
      <c r="X86" s="182"/>
      <c r="Y86" s="184"/>
      <c r="Z86" s="184"/>
      <c r="AA86" s="184"/>
      <c r="AB86" s="186"/>
      <c r="AC86" s="87"/>
      <c r="AD86" s="79"/>
      <c r="AE86" s="79"/>
      <c r="AF86" s="79"/>
      <c r="AG86" s="79"/>
      <c r="AH86" s="79"/>
      <c r="AI86" s="79"/>
      <c r="AJ86" s="79"/>
      <c r="AK86" s="79"/>
      <c r="AL86" s="79"/>
      <c r="AM86" s="79"/>
    </row>
    <row r="87" spans="2:39" ht="18" customHeight="1">
      <c r="B87" s="187"/>
      <c r="C87" s="187"/>
      <c r="D87" s="187"/>
      <c r="E87" s="187"/>
      <c r="F87" s="188"/>
      <c r="G87" s="189"/>
      <c r="H87" s="185"/>
      <c r="I87" s="182"/>
      <c r="J87" s="182"/>
      <c r="K87" s="182"/>
      <c r="L87" s="182"/>
      <c r="M87" s="182"/>
      <c r="N87" s="182"/>
      <c r="O87" s="182"/>
      <c r="P87" s="182"/>
      <c r="Q87" s="182"/>
      <c r="R87" s="183"/>
      <c r="S87" s="182"/>
      <c r="T87" s="182"/>
      <c r="U87" s="182"/>
      <c r="V87" s="182"/>
      <c r="W87" s="182"/>
      <c r="X87" s="182"/>
      <c r="Y87" s="184"/>
      <c r="Z87" s="184"/>
      <c r="AA87" s="184"/>
      <c r="AB87" s="186"/>
      <c r="AC87" s="87"/>
      <c r="AD87" s="79"/>
      <c r="AE87" s="79"/>
      <c r="AF87" s="79"/>
      <c r="AG87" s="79"/>
      <c r="AH87" s="79"/>
      <c r="AI87" s="79"/>
      <c r="AJ87" s="79"/>
      <c r="AK87" s="79"/>
      <c r="AL87" s="79"/>
      <c r="AM87" s="79"/>
    </row>
    <row r="88" spans="2:39" ht="18" customHeight="1">
      <c r="B88" s="187"/>
      <c r="C88" s="187"/>
      <c r="D88" s="187"/>
      <c r="E88" s="187"/>
      <c r="F88" s="188"/>
      <c r="G88" s="189"/>
      <c r="H88" s="185"/>
      <c r="I88" s="182"/>
      <c r="J88" s="182"/>
      <c r="K88" s="182"/>
      <c r="L88" s="182"/>
      <c r="M88" s="182"/>
      <c r="N88" s="182"/>
      <c r="O88" s="182"/>
      <c r="P88" s="182"/>
      <c r="Q88" s="182"/>
      <c r="R88" s="183"/>
      <c r="S88" s="182"/>
      <c r="T88" s="182"/>
      <c r="U88" s="182"/>
      <c r="V88" s="182"/>
      <c r="W88" s="182"/>
      <c r="X88" s="182"/>
      <c r="Y88" s="184"/>
      <c r="Z88" s="184"/>
      <c r="AA88" s="184"/>
      <c r="AB88" s="186"/>
      <c r="AC88" s="87"/>
      <c r="AD88" s="79"/>
      <c r="AE88" s="79"/>
      <c r="AF88" s="79"/>
      <c r="AG88" s="79"/>
      <c r="AH88" s="79"/>
      <c r="AI88" s="79"/>
      <c r="AJ88" s="79"/>
      <c r="AK88" s="79"/>
      <c r="AL88" s="79"/>
      <c r="AM88" s="79"/>
    </row>
    <row r="89" spans="2:39" ht="18" customHeight="1">
      <c r="B89" s="187"/>
      <c r="C89" s="187"/>
      <c r="D89" s="187"/>
      <c r="E89" s="187"/>
      <c r="F89" s="188"/>
      <c r="G89" s="189"/>
      <c r="H89" s="185"/>
      <c r="I89" s="182"/>
      <c r="J89" s="182"/>
      <c r="K89" s="182"/>
      <c r="L89" s="182"/>
      <c r="M89" s="182"/>
      <c r="N89" s="182"/>
      <c r="O89" s="182"/>
      <c r="P89" s="182"/>
      <c r="Q89" s="182"/>
      <c r="R89" s="183"/>
      <c r="S89" s="182"/>
      <c r="T89" s="182"/>
      <c r="U89" s="182"/>
      <c r="V89" s="182"/>
      <c r="W89" s="182"/>
      <c r="X89" s="182"/>
      <c r="Y89" s="184"/>
      <c r="Z89" s="184"/>
      <c r="AA89" s="184"/>
      <c r="AB89" s="186"/>
      <c r="AC89" s="87"/>
      <c r="AD89" s="79"/>
      <c r="AE89" s="79"/>
      <c r="AF89" s="79"/>
      <c r="AG89" s="79"/>
      <c r="AH89" s="79"/>
      <c r="AI89" s="79"/>
      <c r="AJ89" s="79"/>
      <c r="AK89" s="79"/>
      <c r="AL89" s="79"/>
      <c r="AM89" s="79"/>
    </row>
    <row r="90" spans="2:39" ht="18" customHeight="1">
      <c r="B90" s="187"/>
      <c r="C90" s="187"/>
      <c r="D90" s="187"/>
      <c r="E90" s="187"/>
      <c r="F90" s="188"/>
      <c r="G90" s="189"/>
      <c r="H90" s="185"/>
      <c r="I90" s="182"/>
      <c r="J90" s="182"/>
      <c r="K90" s="182"/>
      <c r="L90" s="182"/>
      <c r="M90" s="182"/>
      <c r="N90" s="182"/>
      <c r="O90" s="182"/>
      <c r="P90" s="182"/>
      <c r="Q90" s="182"/>
      <c r="R90" s="183"/>
      <c r="S90" s="182"/>
      <c r="T90" s="182"/>
      <c r="U90" s="182"/>
      <c r="V90" s="182"/>
      <c r="W90" s="182"/>
      <c r="X90" s="182"/>
      <c r="Y90" s="184"/>
      <c r="Z90" s="184"/>
      <c r="AA90" s="184"/>
      <c r="AB90" s="186"/>
      <c r="AC90" s="87"/>
      <c r="AD90" s="79"/>
      <c r="AE90" s="79"/>
      <c r="AF90" s="79"/>
      <c r="AG90" s="79"/>
      <c r="AH90" s="79"/>
      <c r="AI90" s="79"/>
      <c r="AJ90" s="79"/>
      <c r="AK90" s="79"/>
      <c r="AL90" s="79"/>
      <c r="AM90" s="79"/>
    </row>
    <row r="91" spans="2:39" ht="18" customHeight="1">
      <c r="B91" s="187"/>
      <c r="C91" s="187"/>
      <c r="D91" s="187"/>
      <c r="E91" s="187"/>
      <c r="F91" s="188"/>
      <c r="G91" s="189"/>
      <c r="H91" s="185"/>
      <c r="I91" s="182"/>
      <c r="J91" s="182"/>
      <c r="K91" s="182"/>
      <c r="L91" s="182"/>
      <c r="M91" s="182"/>
      <c r="N91" s="182"/>
      <c r="O91" s="182"/>
      <c r="P91" s="182"/>
      <c r="Q91" s="182"/>
      <c r="R91" s="183"/>
      <c r="S91" s="182"/>
      <c r="T91" s="182"/>
      <c r="U91" s="182"/>
      <c r="V91" s="182"/>
      <c r="W91" s="182"/>
      <c r="X91" s="182"/>
      <c r="Y91" s="184"/>
      <c r="Z91" s="184"/>
      <c r="AA91" s="184"/>
      <c r="AB91" s="186"/>
      <c r="AC91" s="87"/>
      <c r="AD91" s="79"/>
      <c r="AE91" s="79"/>
      <c r="AF91" s="79"/>
      <c r="AG91" s="79"/>
      <c r="AH91" s="79"/>
      <c r="AI91" s="79"/>
      <c r="AJ91" s="79"/>
      <c r="AK91" s="79"/>
      <c r="AL91" s="79"/>
      <c r="AM91" s="79"/>
    </row>
    <row r="92" spans="2:39" ht="18" customHeight="1">
      <c r="B92" s="187"/>
      <c r="C92" s="187"/>
      <c r="D92" s="187"/>
      <c r="E92" s="187"/>
      <c r="F92" s="188"/>
      <c r="G92" s="189"/>
      <c r="H92" s="185"/>
      <c r="I92" s="182"/>
      <c r="J92" s="182"/>
      <c r="K92" s="182"/>
      <c r="L92" s="182"/>
      <c r="M92" s="182"/>
      <c r="N92" s="182"/>
      <c r="O92" s="182"/>
      <c r="P92" s="182"/>
      <c r="Q92" s="182"/>
      <c r="R92" s="183"/>
      <c r="S92" s="182"/>
      <c r="T92" s="182"/>
      <c r="U92" s="182"/>
      <c r="V92" s="182"/>
      <c r="W92" s="182"/>
      <c r="X92" s="182"/>
      <c r="Y92" s="184"/>
      <c r="Z92" s="184"/>
      <c r="AA92" s="184"/>
      <c r="AB92" s="186"/>
      <c r="AC92" s="87"/>
      <c r="AD92" s="79"/>
      <c r="AE92" s="79"/>
      <c r="AF92" s="79"/>
      <c r="AG92" s="79"/>
      <c r="AH92" s="79"/>
      <c r="AI92" s="79"/>
      <c r="AJ92" s="79"/>
      <c r="AK92" s="79"/>
      <c r="AL92" s="79"/>
      <c r="AM92" s="79"/>
    </row>
    <row r="93" spans="2:39" ht="18" customHeight="1">
      <c r="B93" s="187"/>
      <c r="C93" s="187"/>
      <c r="D93" s="187"/>
      <c r="E93" s="187"/>
      <c r="F93" s="188"/>
      <c r="G93" s="189"/>
      <c r="H93" s="185"/>
      <c r="I93" s="182"/>
      <c r="J93" s="182"/>
      <c r="K93" s="182"/>
      <c r="L93" s="182"/>
      <c r="M93" s="182"/>
      <c r="N93" s="182"/>
      <c r="O93" s="182"/>
      <c r="P93" s="182"/>
      <c r="Q93" s="182"/>
      <c r="R93" s="183"/>
      <c r="S93" s="182"/>
      <c r="T93" s="182"/>
      <c r="U93" s="182"/>
      <c r="V93" s="182"/>
      <c r="W93" s="182"/>
      <c r="X93" s="182"/>
      <c r="Y93" s="184"/>
      <c r="Z93" s="184"/>
      <c r="AA93" s="184"/>
      <c r="AB93" s="186"/>
      <c r="AC93" s="87"/>
      <c r="AD93" s="79"/>
      <c r="AE93" s="79"/>
      <c r="AF93" s="79"/>
      <c r="AG93" s="79"/>
      <c r="AH93" s="79"/>
      <c r="AI93" s="79"/>
      <c r="AJ93" s="79"/>
      <c r="AK93" s="79"/>
      <c r="AL93" s="79"/>
      <c r="AM93" s="79"/>
    </row>
    <row r="94" spans="2:39" ht="18" customHeight="1">
      <c r="B94" s="187"/>
      <c r="C94" s="187"/>
      <c r="D94" s="187"/>
      <c r="E94" s="187"/>
      <c r="F94" s="188"/>
      <c r="G94" s="189"/>
      <c r="H94" s="185"/>
      <c r="I94" s="182"/>
      <c r="J94" s="182"/>
      <c r="K94" s="182"/>
      <c r="L94" s="182"/>
      <c r="M94" s="182"/>
      <c r="N94" s="182"/>
      <c r="O94" s="182"/>
      <c r="P94" s="182"/>
      <c r="Q94" s="182"/>
      <c r="R94" s="183"/>
      <c r="S94" s="182"/>
      <c r="T94" s="182"/>
      <c r="U94" s="182"/>
      <c r="V94" s="182"/>
      <c r="W94" s="182"/>
      <c r="X94" s="182"/>
      <c r="Y94" s="184"/>
      <c r="Z94" s="184"/>
      <c r="AA94" s="184"/>
      <c r="AB94" s="186"/>
      <c r="AC94" s="87"/>
      <c r="AD94" s="79"/>
      <c r="AE94" s="79"/>
      <c r="AF94" s="79"/>
      <c r="AG94" s="79"/>
      <c r="AH94" s="79"/>
      <c r="AI94" s="79"/>
      <c r="AJ94" s="79"/>
      <c r="AK94" s="79"/>
      <c r="AL94" s="79"/>
      <c r="AM94" s="79"/>
    </row>
    <row r="95" spans="2:39" ht="18" customHeight="1">
      <c r="B95" s="187"/>
      <c r="C95" s="187"/>
      <c r="D95" s="187"/>
      <c r="E95" s="187"/>
      <c r="F95" s="188"/>
      <c r="G95" s="189"/>
      <c r="H95" s="185"/>
      <c r="I95" s="182"/>
      <c r="J95" s="182"/>
      <c r="K95" s="182"/>
      <c r="L95" s="182"/>
      <c r="M95" s="182"/>
      <c r="N95" s="182"/>
      <c r="O95" s="182"/>
      <c r="P95" s="182"/>
      <c r="Q95" s="182"/>
      <c r="R95" s="183"/>
      <c r="S95" s="182"/>
      <c r="T95" s="182"/>
      <c r="U95" s="182"/>
      <c r="V95" s="182"/>
      <c r="W95" s="182"/>
      <c r="X95" s="182"/>
      <c r="Y95" s="184"/>
      <c r="Z95" s="184"/>
      <c r="AA95" s="184"/>
      <c r="AB95" s="186"/>
      <c r="AC95" s="87"/>
      <c r="AD95" s="79"/>
      <c r="AE95" s="79"/>
      <c r="AF95" s="79"/>
      <c r="AG95" s="79"/>
      <c r="AH95" s="79"/>
      <c r="AI95" s="79"/>
      <c r="AJ95" s="79"/>
      <c r="AK95" s="79"/>
      <c r="AL95" s="79"/>
      <c r="AM95" s="79"/>
    </row>
    <row r="96" spans="2:39" ht="18" customHeight="1">
      <c r="B96" s="187"/>
      <c r="C96" s="187"/>
      <c r="D96" s="187"/>
      <c r="E96" s="187"/>
      <c r="F96" s="188"/>
      <c r="G96" s="189"/>
      <c r="H96" s="185"/>
      <c r="I96" s="182"/>
      <c r="J96" s="182"/>
      <c r="K96" s="182"/>
      <c r="L96" s="182"/>
      <c r="M96" s="182"/>
      <c r="N96" s="182"/>
      <c r="O96" s="182"/>
      <c r="P96" s="182"/>
      <c r="Q96" s="182"/>
      <c r="R96" s="183"/>
      <c r="S96" s="182"/>
      <c r="T96" s="182"/>
      <c r="U96" s="182"/>
      <c r="V96" s="182"/>
      <c r="W96" s="182"/>
      <c r="X96" s="182"/>
      <c r="Y96" s="184"/>
      <c r="Z96" s="184"/>
      <c r="AA96" s="184"/>
      <c r="AB96" s="186"/>
      <c r="AC96" s="87"/>
      <c r="AD96" s="79"/>
      <c r="AE96" s="79"/>
      <c r="AF96" s="79"/>
      <c r="AG96" s="79"/>
      <c r="AH96" s="79"/>
      <c r="AI96" s="79"/>
      <c r="AJ96" s="79"/>
      <c r="AK96" s="79"/>
      <c r="AL96" s="79"/>
      <c r="AM96" s="79"/>
    </row>
    <row r="97" spans="2:39" ht="18" customHeight="1">
      <c r="B97" s="187"/>
      <c r="C97" s="187"/>
      <c r="D97" s="187"/>
      <c r="E97" s="187"/>
      <c r="F97" s="188"/>
      <c r="G97" s="189"/>
      <c r="H97" s="185"/>
      <c r="I97" s="182"/>
      <c r="J97" s="182"/>
      <c r="K97" s="182"/>
      <c r="L97" s="182"/>
      <c r="M97" s="182"/>
      <c r="N97" s="182"/>
      <c r="O97" s="182"/>
      <c r="P97" s="182"/>
      <c r="Q97" s="182"/>
      <c r="R97" s="183"/>
      <c r="S97" s="182"/>
      <c r="T97" s="182"/>
      <c r="U97" s="182"/>
      <c r="V97" s="182"/>
      <c r="W97" s="182"/>
      <c r="X97" s="182"/>
      <c r="Y97" s="184"/>
      <c r="Z97" s="184"/>
      <c r="AA97" s="184"/>
      <c r="AB97" s="186"/>
      <c r="AC97" s="87"/>
      <c r="AD97" s="79"/>
      <c r="AE97" s="79"/>
      <c r="AF97" s="79"/>
      <c r="AG97" s="79"/>
      <c r="AH97" s="79"/>
      <c r="AI97" s="79"/>
      <c r="AJ97" s="79"/>
      <c r="AK97" s="79"/>
      <c r="AL97" s="79"/>
      <c r="AM97" s="79"/>
    </row>
    <row r="98" spans="2:39" ht="18" customHeight="1">
      <c r="B98" s="187"/>
      <c r="C98" s="187"/>
      <c r="D98" s="187"/>
      <c r="E98" s="187"/>
      <c r="F98" s="188"/>
      <c r="G98" s="189"/>
      <c r="H98" s="185"/>
      <c r="I98" s="182"/>
      <c r="J98" s="182"/>
      <c r="K98" s="182"/>
      <c r="L98" s="182"/>
      <c r="M98" s="182"/>
      <c r="N98" s="182"/>
      <c r="O98" s="182"/>
      <c r="P98" s="182"/>
      <c r="Q98" s="182"/>
      <c r="R98" s="183"/>
      <c r="S98" s="182"/>
      <c r="T98" s="182"/>
      <c r="U98" s="182"/>
      <c r="V98" s="182"/>
      <c r="W98" s="182"/>
      <c r="X98" s="182"/>
      <c r="Y98" s="184"/>
      <c r="Z98" s="184"/>
      <c r="AA98" s="184"/>
      <c r="AB98" s="186"/>
      <c r="AC98" s="87"/>
      <c r="AD98" s="79"/>
      <c r="AE98" s="79"/>
      <c r="AF98" s="79"/>
      <c r="AG98" s="79"/>
      <c r="AH98" s="79"/>
      <c r="AI98" s="79"/>
      <c r="AJ98" s="79"/>
      <c r="AK98" s="79"/>
      <c r="AL98" s="79"/>
      <c r="AM98" s="79"/>
    </row>
    <row r="99" spans="2:39" ht="18" customHeight="1">
      <c r="B99" s="187"/>
      <c r="C99" s="187"/>
      <c r="D99" s="187"/>
      <c r="E99" s="187"/>
      <c r="F99" s="188"/>
      <c r="G99" s="189"/>
      <c r="H99" s="185"/>
      <c r="I99" s="182"/>
      <c r="J99" s="182"/>
      <c r="K99" s="182"/>
      <c r="L99" s="182"/>
      <c r="M99" s="182"/>
      <c r="N99" s="182"/>
      <c r="O99" s="182"/>
      <c r="P99" s="182"/>
      <c r="Q99" s="182"/>
      <c r="R99" s="183"/>
      <c r="S99" s="182"/>
      <c r="T99" s="182"/>
      <c r="U99" s="182"/>
      <c r="V99" s="182"/>
      <c r="W99" s="182"/>
      <c r="X99" s="182"/>
      <c r="Y99" s="184"/>
      <c r="Z99" s="184"/>
      <c r="AA99" s="184"/>
      <c r="AB99" s="186"/>
      <c r="AC99" s="87"/>
      <c r="AD99" s="79"/>
      <c r="AE99" s="79"/>
      <c r="AF99" s="79"/>
      <c r="AG99" s="79"/>
      <c r="AH99" s="79"/>
      <c r="AI99" s="79"/>
      <c r="AJ99" s="79"/>
      <c r="AK99" s="79"/>
      <c r="AL99" s="79"/>
      <c r="AM99" s="79"/>
    </row>
    <row r="100" spans="2:39" ht="18" customHeight="1">
      <c r="B100" s="187"/>
      <c r="C100" s="187"/>
      <c r="D100" s="187"/>
      <c r="E100" s="187"/>
      <c r="F100" s="188"/>
      <c r="G100" s="189"/>
      <c r="H100" s="185"/>
      <c r="I100" s="182"/>
      <c r="J100" s="182"/>
      <c r="K100" s="182"/>
      <c r="L100" s="182"/>
      <c r="M100" s="182"/>
      <c r="N100" s="182"/>
      <c r="O100" s="182"/>
      <c r="P100" s="182"/>
      <c r="Q100" s="182"/>
      <c r="R100" s="183"/>
      <c r="S100" s="182"/>
      <c r="T100" s="182"/>
      <c r="U100" s="182"/>
      <c r="V100" s="182"/>
      <c r="W100" s="182"/>
      <c r="X100" s="182"/>
      <c r="Y100" s="184"/>
      <c r="Z100" s="184"/>
      <c r="AA100" s="184"/>
      <c r="AB100" s="186"/>
      <c r="AC100" s="87"/>
      <c r="AD100" s="79"/>
      <c r="AE100" s="79"/>
      <c r="AF100" s="79"/>
      <c r="AG100" s="79"/>
      <c r="AH100" s="79"/>
      <c r="AI100" s="79"/>
      <c r="AJ100" s="79"/>
      <c r="AK100" s="79"/>
      <c r="AL100" s="79"/>
      <c r="AM100" s="79"/>
    </row>
    <row r="101" spans="2:39" ht="18" customHeight="1">
      <c r="B101" s="187"/>
      <c r="C101" s="187"/>
      <c r="D101" s="187"/>
      <c r="E101" s="187"/>
      <c r="F101" s="188"/>
      <c r="G101" s="189"/>
      <c r="H101" s="185"/>
      <c r="I101" s="182"/>
      <c r="J101" s="182"/>
      <c r="K101" s="182"/>
      <c r="L101" s="182"/>
      <c r="M101" s="182"/>
      <c r="N101" s="182"/>
      <c r="O101" s="182"/>
      <c r="P101" s="182"/>
      <c r="Q101" s="182"/>
      <c r="R101" s="183"/>
      <c r="S101" s="182"/>
      <c r="T101" s="182"/>
      <c r="U101" s="182"/>
      <c r="V101" s="182"/>
      <c r="W101" s="182"/>
      <c r="X101" s="182"/>
      <c r="Y101" s="184"/>
      <c r="Z101" s="184"/>
      <c r="AA101" s="184"/>
      <c r="AB101" s="186"/>
      <c r="AC101" s="87"/>
      <c r="AD101" s="79"/>
      <c r="AE101" s="79"/>
      <c r="AF101" s="79"/>
      <c r="AG101" s="79"/>
      <c r="AH101" s="79"/>
      <c r="AI101" s="79"/>
      <c r="AJ101" s="79"/>
      <c r="AK101" s="79"/>
      <c r="AL101" s="79"/>
      <c r="AM101" s="79"/>
    </row>
    <row r="102" spans="2:39" ht="18" customHeight="1">
      <c r="B102" s="187"/>
      <c r="C102" s="187"/>
      <c r="D102" s="187"/>
      <c r="E102" s="187"/>
      <c r="F102" s="188"/>
      <c r="G102" s="189"/>
      <c r="H102" s="185"/>
      <c r="I102" s="182"/>
      <c r="J102" s="182"/>
      <c r="K102" s="182"/>
      <c r="L102" s="182"/>
      <c r="M102" s="182"/>
      <c r="N102" s="182"/>
      <c r="O102" s="182"/>
      <c r="P102" s="182"/>
      <c r="Q102" s="182"/>
      <c r="R102" s="183"/>
      <c r="S102" s="182"/>
      <c r="T102" s="182"/>
      <c r="U102" s="182"/>
      <c r="V102" s="182"/>
      <c r="W102" s="182"/>
      <c r="X102" s="182"/>
      <c r="Y102" s="184"/>
      <c r="Z102" s="184"/>
      <c r="AA102" s="184"/>
      <c r="AB102" s="186"/>
      <c r="AC102" s="87"/>
      <c r="AD102" s="79"/>
      <c r="AE102" s="79"/>
      <c r="AF102" s="79"/>
      <c r="AG102" s="79"/>
      <c r="AH102" s="79"/>
      <c r="AI102" s="79"/>
      <c r="AJ102" s="79"/>
      <c r="AK102" s="79"/>
      <c r="AL102" s="79"/>
      <c r="AM102" s="79"/>
    </row>
    <row r="103" spans="2:39" ht="18" customHeight="1">
      <c r="B103" s="187"/>
      <c r="C103" s="187"/>
      <c r="D103" s="187"/>
      <c r="E103" s="187"/>
      <c r="F103" s="188"/>
      <c r="G103" s="189"/>
      <c r="H103" s="185"/>
      <c r="I103" s="182"/>
      <c r="J103" s="182"/>
      <c r="K103" s="182"/>
      <c r="L103" s="182"/>
      <c r="M103" s="182"/>
      <c r="N103" s="182"/>
      <c r="O103" s="182"/>
      <c r="P103" s="182"/>
      <c r="Q103" s="182"/>
      <c r="R103" s="183"/>
      <c r="S103" s="182"/>
      <c r="T103" s="182"/>
      <c r="U103" s="182"/>
      <c r="V103" s="182"/>
      <c r="W103" s="182"/>
      <c r="X103" s="182"/>
      <c r="Y103" s="184"/>
      <c r="Z103" s="184"/>
      <c r="AA103" s="184"/>
      <c r="AB103" s="186"/>
      <c r="AC103" s="87"/>
      <c r="AD103" s="79"/>
      <c r="AE103" s="79"/>
      <c r="AF103" s="79"/>
      <c r="AG103" s="79"/>
      <c r="AH103" s="79"/>
      <c r="AI103" s="79"/>
      <c r="AJ103" s="79"/>
      <c r="AK103" s="79"/>
      <c r="AL103" s="79"/>
      <c r="AM103" s="79"/>
    </row>
    <row r="104" spans="2:39" ht="18" customHeight="1">
      <c r="B104" s="187"/>
      <c r="C104" s="187"/>
      <c r="D104" s="187"/>
      <c r="E104" s="187"/>
      <c r="F104" s="188"/>
      <c r="G104" s="189"/>
      <c r="H104" s="185"/>
      <c r="I104" s="182"/>
      <c r="J104" s="182"/>
      <c r="K104" s="182"/>
      <c r="L104" s="182"/>
      <c r="M104" s="182"/>
      <c r="N104" s="182"/>
      <c r="O104" s="182"/>
      <c r="P104" s="182"/>
      <c r="Q104" s="182"/>
      <c r="R104" s="183"/>
      <c r="S104" s="182"/>
      <c r="T104" s="182"/>
      <c r="U104" s="182"/>
      <c r="V104" s="182"/>
      <c r="W104" s="182"/>
      <c r="X104" s="182"/>
      <c r="Y104" s="184"/>
      <c r="Z104" s="184"/>
      <c r="AA104" s="184"/>
      <c r="AB104" s="186"/>
      <c r="AC104" s="87"/>
      <c r="AD104" s="79"/>
      <c r="AE104" s="79"/>
      <c r="AF104" s="79"/>
      <c r="AG104" s="79"/>
      <c r="AH104" s="79"/>
      <c r="AI104" s="79"/>
      <c r="AJ104" s="79"/>
      <c r="AK104" s="79"/>
      <c r="AL104" s="79"/>
      <c r="AM104" s="79"/>
    </row>
    <row r="105" spans="2:39" ht="18" customHeight="1">
      <c r="B105" s="187"/>
      <c r="C105" s="187"/>
      <c r="D105" s="187"/>
      <c r="E105" s="187"/>
      <c r="F105" s="188"/>
      <c r="G105" s="189"/>
      <c r="H105" s="185"/>
      <c r="I105" s="182"/>
      <c r="J105" s="182"/>
      <c r="K105" s="182"/>
      <c r="L105" s="182"/>
      <c r="M105" s="182"/>
      <c r="N105" s="182"/>
      <c r="O105" s="182"/>
      <c r="P105" s="182"/>
      <c r="Q105" s="182"/>
      <c r="R105" s="183"/>
      <c r="S105" s="182"/>
      <c r="T105" s="182"/>
      <c r="U105" s="182"/>
      <c r="V105" s="182"/>
      <c r="W105" s="182"/>
      <c r="X105" s="182"/>
      <c r="Y105" s="184"/>
      <c r="Z105" s="184"/>
      <c r="AA105" s="184"/>
      <c r="AB105" s="186"/>
      <c r="AC105" s="87"/>
      <c r="AD105" s="79"/>
      <c r="AE105" s="79"/>
      <c r="AF105" s="79"/>
      <c r="AG105" s="79"/>
      <c r="AH105" s="79"/>
      <c r="AI105" s="79"/>
      <c r="AJ105" s="79"/>
      <c r="AK105" s="79"/>
      <c r="AL105" s="79"/>
      <c r="AM105" s="79"/>
    </row>
    <row r="106" spans="2:39" ht="18" customHeight="1">
      <c r="B106" s="187"/>
      <c r="C106" s="187"/>
      <c r="D106" s="187"/>
      <c r="E106" s="187"/>
      <c r="F106" s="188"/>
      <c r="G106" s="189"/>
      <c r="H106" s="185"/>
      <c r="I106" s="182"/>
      <c r="J106" s="182"/>
      <c r="K106" s="182"/>
      <c r="L106" s="182"/>
      <c r="M106" s="182"/>
      <c r="N106" s="182"/>
      <c r="O106" s="182"/>
      <c r="P106" s="182"/>
      <c r="Q106" s="182"/>
      <c r="R106" s="183"/>
      <c r="S106" s="182"/>
      <c r="T106" s="182"/>
      <c r="U106" s="182"/>
      <c r="V106" s="182"/>
      <c r="W106" s="182"/>
      <c r="X106" s="182"/>
      <c r="Y106" s="184"/>
      <c r="Z106" s="184"/>
      <c r="AA106" s="184"/>
      <c r="AB106" s="186"/>
      <c r="AC106" s="87"/>
      <c r="AD106" s="79"/>
      <c r="AE106" s="79"/>
      <c r="AF106" s="79"/>
      <c r="AG106" s="79"/>
      <c r="AH106" s="79"/>
      <c r="AI106" s="79"/>
      <c r="AJ106" s="79"/>
      <c r="AK106" s="79"/>
      <c r="AL106" s="79"/>
      <c r="AM106" s="79"/>
    </row>
    <row r="107" spans="2:39" ht="18" customHeight="1">
      <c r="B107" s="187"/>
      <c r="C107" s="187"/>
      <c r="D107" s="187"/>
      <c r="E107" s="187"/>
      <c r="F107" s="188"/>
      <c r="G107" s="189"/>
      <c r="H107" s="185"/>
      <c r="I107" s="182"/>
      <c r="J107" s="182"/>
      <c r="K107" s="182"/>
      <c r="L107" s="182"/>
      <c r="M107" s="182"/>
      <c r="N107" s="182"/>
      <c r="O107" s="182"/>
      <c r="P107" s="182"/>
      <c r="Q107" s="182"/>
      <c r="R107" s="183"/>
      <c r="S107" s="182"/>
      <c r="T107" s="182"/>
      <c r="U107" s="182"/>
      <c r="V107" s="182"/>
      <c r="W107" s="182"/>
      <c r="X107" s="182"/>
      <c r="Y107" s="184"/>
      <c r="Z107" s="184"/>
      <c r="AA107" s="184"/>
      <c r="AB107" s="186"/>
      <c r="AC107" s="87"/>
      <c r="AD107" s="79"/>
      <c r="AE107" s="79"/>
      <c r="AF107" s="79"/>
      <c r="AG107" s="79"/>
      <c r="AH107" s="79"/>
      <c r="AI107" s="79"/>
      <c r="AJ107" s="79"/>
      <c r="AK107" s="79"/>
      <c r="AL107" s="79"/>
      <c r="AM107" s="79"/>
    </row>
    <row r="108" spans="2:39" ht="18" customHeight="1">
      <c r="B108" s="187"/>
      <c r="C108" s="187"/>
      <c r="D108" s="187"/>
      <c r="E108" s="187"/>
      <c r="F108" s="188"/>
      <c r="G108" s="189"/>
      <c r="H108" s="185"/>
      <c r="I108" s="182"/>
      <c r="J108" s="182"/>
      <c r="K108" s="182"/>
      <c r="L108" s="182"/>
      <c r="M108" s="182"/>
      <c r="N108" s="182"/>
      <c r="O108" s="182"/>
      <c r="P108" s="182"/>
      <c r="Q108" s="182"/>
      <c r="R108" s="183"/>
      <c r="S108" s="182"/>
      <c r="T108" s="182"/>
      <c r="U108" s="182"/>
      <c r="V108" s="182"/>
      <c r="W108" s="182"/>
      <c r="X108" s="182"/>
      <c r="Y108" s="184"/>
      <c r="Z108" s="184"/>
      <c r="AA108" s="184"/>
      <c r="AB108" s="186"/>
      <c r="AC108" s="87"/>
      <c r="AD108" s="79"/>
      <c r="AE108" s="79"/>
      <c r="AF108" s="79"/>
      <c r="AG108" s="79"/>
      <c r="AH108" s="79"/>
      <c r="AI108" s="79"/>
      <c r="AJ108" s="79"/>
      <c r="AK108" s="79"/>
      <c r="AL108" s="79"/>
      <c r="AM108" s="79"/>
    </row>
    <row r="109" spans="2:39" ht="18" customHeight="1">
      <c r="B109" s="187"/>
      <c r="C109" s="187"/>
      <c r="D109" s="187"/>
      <c r="E109" s="187"/>
      <c r="F109" s="188"/>
      <c r="G109" s="189"/>
      <c r="H109" s="185"/>
      <c r="I109" s="182"/>
      <c r="J109" s="182"/>
      <c r="K109" s="182"/>
      <c r="L109" s="182"/>
      <c r="M109" s="182"/>
      <c r="N109" s="182"/>
      <c r="O109" s="182"/>
      <c r="P109" s="182"/>
      <c r="Q109" s="182"/>
      <c r="R109" s="183"/>
      <c r="S109" s="182"/>
      <c r="T109" s="182"/>
      <c r="U109" s="182"/>
      <c r="V109" s="182"/>
      <c r="W109" s="182"/>
      <c r="X109" s="182"/>
      <c r="Y109" s="184"/>
      <c r="Z109" s="184"/>
      <c r="AA109" s="184"/>
      <c r="AB109" s="186"/>
      <c r="AC109" s="87"/>
      <c r="AD109" s="79"/>
      <c r="AE109" s="79"/>
      <c r="AF109" s="79"/>
      <c r="AG109" s="79"/>
      <c r="AH109" s="79"/>
      <c r="AI109" s="79"/>
      <c r="AJ109" s="79"/>
      <c r="AK109" s="79"/>
      <c r="AL109" s="79"/>
      <c r="AM109" s="79"/>
    </row>
    <row r="110" spans="2:39" ht="18" customHeight="1">
      <c r="B110" s="187"/>
      <c r="C110" s="187"/>
      <c r="D110" s="187"/>
      <c r="E110" s="187"/>
      <c r="F110" s="188"/>
      <c r="G110" s="189"/>
      <c r="H110" s="185"/>
      <c r="I110" s="182"/>
      <c r="J110" s="182"/>
      <c r="K110" s="182"/>
      <c r="L110" s="182"/>
      <c r="M110" s="182"/>
      <c r="N110" s="182"/>
      <c r="O110" s="182"/>
      <c r="P110" s="182"/>
      <c r="Q110" s="182"/>
      <c r="R110" s="183"/>
      <c r="S110" s="182"/>
      <c r="T110" s="182"/>
      <c r="U110" s="182"/>
      <c r="V110" s="182"/>
      <c r="W110" s="182"/>
      <c r="X110" s="182"/>
      <c r="Y110" s="184"/>
      <c r="Z110" s="184"/>
      <c r="AA110" s="184"/>
      <c r="AB110" s="186"/>
      <c r="AC110" s="87"/>
      <c r="AD110" s="79"/>
      <c r="AE110" s="79"/>
      <c r="AF110" s="79"/>
      <c r="AG110" s="79"/>
      <c r="AH110" s="79"/>
      <c r="AI110" s="79"/>
      <c r="AJ110" s="79"/>
      <c r="AK110" s="79"/>
      <c r="AL110" s="79"/>
      <c r="AM110" s="79"/>
    </row>
    <row r="111" spans="2:39" ht="18" customHeight="1">
      <c r="B111" s="187"/>
      <c r="C111" s="187"/>
      <c r="D111" s="187"/>
      <c r="E111" s="187"/>
      <c r="F111" s="188"/>
      <c r="G111" s="189"/>
      <c r="H111" s="185"/>
      <c r="I111" s="182"/>
      <c r="J111" s="182"/>
      <c r="K111" s="182"/>
      <c r="L111" s="182"/>
      <c r="M111" s="182"/>
      <c r="N111" s="182"/>
      <c r="O111" s="182"/>
      <c r="P111" s="182"/>
      <c r="Q111" s="182"/>
      <c r="R111" s="183"/>
      <c r="S111" s="182"/>
      <c r="T111" s="182"/>
      <c r="U111" s="182"/>
      <c r="V111" s="182"/>
      <c r="W111" s="182"/>
      <c r="X111" s="182"/>
      <c r="Y111" s="184"/>
      <c r="Z111" s="184"/>
      <c r="AA111" s="184"/>
      <c r="AB111" s="186"/>
      <c r="AC111" s="87"/>
      <c r="AD111" s="79"/>
      <c r="AE111" s="79"/>
      <c r="AF111" s="79"/>
      <c r="AG111" s="79"/>
      <c r="AH111" s="79"/>
      <c r="AI111" s="79"/>
      <c r="AJ111" s="79"/>
      <c r="AK111" s="79"/>
      <c r="AL111" s="79"/>
      <c r="AM111" s="79"/>
    </row>
    <row r="112" spans="2:39" ht="18" customHeight="1">
      <c r="B112" s="187"/>
      <c r="C112" s="187"/>
      <c r="D112" s="187"/>
      <c r="E112" s="187"/>
      <c r="F112" s="188"/>
      <c r="G112" s="189"/>
      <c r="H112" s="185"/>
      <c r="I112" s="182"/>
      <c r="J112" s="182"/>
      <c r="K112" s="182"/>
      <c r="L112" s="182"/>
      <c r="M112" s="182"/>
      <c r="N112" s="182"/>
      <c r="O112" s="182"/>
      <c r="P112" s="182"/>
      <c r="Q112" s="182"/>
      <c r="R112" s="183"/>
      <c r="S112" s="182"/>
      <c r="T112" s="182"/>
      <c r="U112" s="182"/>
      <c r="V112" s="182"/>
      <c r="W112" s="182"/>
      <c r="X112" s="182"/>
      <c r="Y112" s="184"/>
      <c r="Z112" s="184"/>
      <c r="AA112" s="184"/>
      <c r="AB112" s="186"/>
      <c r="AC112" s="87"/>
      <c r="AD112" s="79"/>
      <c r="AE112" s="79"/>
      <c r="AF112" s="79"/>
      <c r="AG112" s="79"/>
      <c r="AH112" s="79"/>
      <c r="AI112" s="79"/>
      <c r="AJ112" s="79"/>
      <c r="AK112" s="79"/>
      <c r="AL112" s="79"/>
      <c r="AM112" s="79"/>
    </row>
    <row r="113" spans="2:39" ht="18" customHeight="1">
      <c r="B113" s="187"/>
      <c r="C113" s="187"/>
      <c r="D113" s="187"/>
      <c r="E113" s="187"/>
      <c r="F113" s="188"/>
      <c r="G113" s="189"/>
      <c r="H113" s="185"/>
      <c r="I113" s="182"/>
      <c r="J113" s="182"/>
      <c r="K113" s="182"/>
      <c r="L113" s="182"/>
      <c r="M113" s="182"/>
      <c r="N113" s="182"/>
      <c r="O113" s="182"/>
      <c r="P113" s="182"/>
      <c r="Q113" s="182"/>
      <c r="R113" s="183"/>
      <c r="S113" s="182"/>
      <c r="T113" s="182"/>
      <c r="U113" s="182"/>
      <c r="V113" s="182"/>
      <c r="W113" s="182"/>
      <c r="X113" s="182"/>
      <c r="Y113" s="184"/>
      <c r="Z113" s="184"/>
      <c r="AA113" s="184"/>
      <c r="AB113" s="186"/>
      <c r="AC113" s="87"/>
      <c r="AD113" s="79"/>
      <c r="AE113" s="79"/>
      <c r="AF113" s="79"/>
      <c r="AG113" s="79"/>
      <c r="AH113" s="79"/>
      <c r="AI113" s="79"/>
      <c r="AJ113" s="79"/>
      <c r="AK113" s="79"/>
      <c r="AL113" s="79"/>
      <c r="AM113" s="79"/>
    </row>
    <row r="114" spans="2:39" ht="18" customHeight="1">
      <c r="B114" s="187"/>
      <c r="C114" s="187"/>
      <c r="D114" s="187"/>
      <c r="E114" s="187"/>
      <c r="F114" s="188"/>
      <c r="G114" s="189"/>
      <c r="H114" s="185"/>
      <c r="I114" s="182"/>
      <c r="J114" s="182"/>
      <c r="K114" s="182"/>
      <c r="L114" s="182"/>
      <c r="M114" s="182"/>
      <c r="N114" s="182"/>
      <c r="O114" s="182"/>
      <c r="P114" s="182"/>
      <c r="Q114" s="182"/>
      <c r="R114" s="183"/>
      <c r="S114" s="182"/>
      <c r="T114" s="182"/>
      <c r="U114" s="182"/>
      <c r="V114" s="182"/>
      <c r="W114" s="182"/>
      <c r="X114" s="182"/>
      <c r="Y114" s="184"/>
      <c r="Z114" s="184"/>
      <c r="AA114" s="184"/>
      <c r="AB114" s="186"/>
      <c r="AC114" s="87"/>
      <c r="AD114" s="79"/>
      <c r="AE114" s="79"/>
      <c r="AF114" s="79"/>
      <c r="AG114" s="79"/>
      <c r="AH114" s="79"/>
      <c r="AI114" s="79"/>
      <c r="AJ114" s="79"/>
      <c r="AK114" s="79"/>
      <c r="AL114" s="79"/>
      <c r="AM114" s="79"/>
    </row>
    <row r="115" spans="2:39" ht="18" customHeight="1">
      <c r="B115" s="187"/>
      <c r="C115" s="187"/>
      <c r="D115" s="187"/>
      <c r="E115" s="187"/>
      <c r="F115" s="188"/>
      <c r="G115" s="189"/>
      <c r="H115" s="185"/>
      <c r="I115" s="182"/>
      <c r="J115" s="182"/>
      <c r="K115" s="182"/>
      <c r="L115" s="182"/>
      <c r="M115" s="182"/>
      <c r="N115" s="182"/>
      <c r="O115" s="182"/>
      <c r="P115" s="182"/>
      <c r="Q115" s="182"/>
      <c r="R115" s="183"/>
      <c r="S115" s="182"/>
      <c r="T115" s="182"/>
      <c r="U115" s="182"/>
      <c r="V115" s="182"/>
      <c r="W115" s="182"/>
      <c r="X115" s="182"/>
      <c r="Y115" s="184"/>
      <c r="Z115" s="184"/>
      <c r="AA115" s="184"/>
      <c r="AB115" s="186"/>
      <c r="AC115" s="87"/>
      <c r="AD115" s="79"/>
      <c r="AE115" s="79"/>
      <c r="AF115" s="79"/>
      <c r="AG115" s="79"/>
      <c r="AH115" s="79"/>
      <c r="AI115" s="79"/>
      <c r="AJ115" s="79"/>
      <c r="AK115" s="79"/>
      <c r="AL115" s="79"/>
      <c r="AM115" s="79"/>
    </row>
    <row r="116" spans="2:39" ht="18" customHeight="1">
      <c r="B116" s="187"/>
      <c r="C116" s="187"/>
      <c r="D116" s="187"/>
      <c r="E116" s="187"/>
      <c r="F116" s="188"/>
      <c r="G116" s="189"/>
      <c r="H116" s="185"/>
      <c r="I116" s="182"/>
      <c r="J116" s="182"/>
      <c r="K116" s="182"/>
      <c r="L116" s="182"/>
      <c r="M116" s="182"/>
      <c r="N116" s="182"/>
      <c r="O116" s="182"/>
      <c r="P116" s="182"/>
      <c r="Q116" s="182"/>
      <c r="R116" s="183"/>
      <c r="S116" s="182"/>
      <c r="T116" s="182"/>
      <c r="U116" s="182"/>
      <c r="V116" s="182"/>
      <c r="W116" s="182"/>
      <c r="X116" s="182"/>
      <c r="Y116" s="184"/>
      <c r="Z116" s="184"/>
      <c r="AA116" s="184"/>
      <c r="AB116" s="186"/>
      <c r="AC116" s="87"/>
      <c r="AD116" s="79"/>
      <c r="AE116" s="79"/>
      <c r="AF116" s="79"/>
      <c r="AG116" s="79"/>
      <c r="AH116" s="79"/>
      <c r="AI116" s="79"/>
      <c r="AJ116" s="79"/>
      <c r="AK116" s="79"/>
      <c r="AL116" s="79"/>
      <c r="AM116" s="79"/>
    </row>
    <row r="117" spans="2:39" ht="18" customHeight="1">
      <c r="B117" s="187"/>
      <c r="C117" s="187"/>
      <c r="D117" s="187"/>
      <c r="E117" s="187"/>
      <c r="F117" s="188"/>
      <c r="G117" s="189"/>
      <c r="H117" s="185"/>
      <c r="I117" s="182"/>
      <c r="J117" s="182"/>
      <c r="K117" s="182"/>
      <c r="L117" s="182"/>
      <c r="M117" s="182"/>
      <c r="N117" s="182"/>
      <c r="O117" s="182"/>
      <c r="P117" s="182"/>
      <c r="Q117" s="182"/>
      <c r="R117" s="183"/>
      <c r="S117" s="182"/>
      <c r="T117" s="182"/>
      <c r="U117" s="182"/>
      <c r="V117" s="182"/>
      <c r="W117" s="182"/>
      <c r="X117" s="182"/>
      <c r="Y117" s="184"/>
      <c r="Z117" s="184"/>
      <c r="AA117" s="184"/>
      <c r="AB117" s="186"/>
      <c r="AC117" s="87"/>
      <c r="AD117" s="79"/>
      <c r="AE117" s="79"/>
      <c r="AF117" s="79"/>
      <c r="AG117" s="79"/>
      <c r="AH117" s="79"/>
      <c r="AI117" s="79"/>
      <c r="AJ117" s="79"/>
      <c r="AK117" s="79"/>
      <c r="AL117" s="79"/>
      <c r="AM117" s="79"/>
    </row>
    <row r="118" spans="2:39" ht="18" customHeight="1">
      <c r="B118" s="187"/>
      <c r="C118" s="187"/>
      <c r="D118" s="187"/>
      <c r="E118" s="187"/>
      <c r="F118" s="188"/>
      <c r="G118" s="189"/>
      <c r="H118" s="185"/>
      <c r="I118" s="182"/>
      <c r="J118" s="182"/>
      <c r="K118" s="182"/>
      <c r="L118" s="182"/>
      <c r="M118" s="182"/>
      <c r="N118" s="182"/>
      <c r="O118" s="182"/>
      <c r="P118" s="182"/>
      <c r="Q118" s="182"/>
      <c r="R118" s="183"/>
      <c r="S118" s="182"/>
      <c r="T118" s="182"/>
      <c r="U118" s="182"/>
      <c r="V118" s="182"/>
      <c r="W118" s="182"/>
      <c r="X118" s="182"/>
      <c r="Y118" s="184"/>
      <c r="Z118" s="184"/>
      <c r="AA118" s="184"/>
      <c r="AB118" s="186"/>
      <c r="AC118" s="87"/>
      <c r="AD118" s="79"/>
      <c r="AE118" s="79"/>
      <c r="AF118" s="79"/>
      <c r="AG118" s="79"/>
      <c r="AH118" s="79"/>
      <c r="AI118" s="79"/>
      <c r="AJ118" s="79"/>
      <c r="AK118" s="79"/>
      <c r="AL118" s="79"/>
      <c r="AM118" s="79"/>
    </row>
    <row r="119" spans="2:39" ht="18" customHeight="1">
      <c r="B119" s="187"/>
      <c r="C119" s="187"/>
      <c r="D119" s="187"/>
      <c r="E119" s="187"/>
      <c r="F119" s="188"/>
      <c r="G119" s="189"/>
      <c r="H119" s="185"/>
      <c r="I119" s="182"/>
      <c r="J119" s="182"/>
      <c r="K119" s="182"/>
      <c r="L119" s="182"/>
      <c r="M119" s="182"/>
      <c r="N119" s="182"/>
      <c r="O119" s="182"/>
      <c r="P119" s="182"/>
      <c r="Q119" s="182"/>
      <c r="R119" s="183"/>
      <c r="S119" s="182"/>
      <c r="T119" s="182"/>
      <c r="U119" s="182"/>
      <c r="V119" s="182"/>
      <c r="W119" s="182"/>
      <c r="X119" s="182"/>
      <c r="Y119" s="184"/>
      <c r="Z119" s="184"/>
      <c r="AA119" s="184"/>
      <c r="AB119" s="186"/>
      <c r="AC119" s="87"/>
      <c r="AD119" s="79"/>
      <c r="AE119" s="79"/>
      <c r="AF119" s="79"/>
      <c r="AG119" s="79"/>
      <c r="AH119" s="79"/>
      <c r="AI119" s="79"/>
      <c r="AJ119" s="79"/>
      <c r="AK119" s="79"/>
      <c r="AL119" s="79"/>
      <c r="AM119" s="79"/>
    </row>
    <row r="120" spans="2:39" ht="18" customHeight="1">
      <c r="B120" s="187"/>
      <c r="C120" s="187"/>
      <c r="D120" s="187"/>
      <c r="E120" s="187"/>
      <c r="F120" s="188"/>
      <c r="G120" s="189"/>
      <c r="H120" s="185"/>
      <c r="I120" s="182"/>
      <c r="J120" s="182"/>
      <c r="K120" s="182"/>
      <c r="L120" s="182"/>
      <c r="M120" s="182"/>
      <c r="N120" s="182"/>
      <c r="O120" s="182"/>
      <c r="P120" s="182"/>
      <c r="Q120" s="182"/>
      <c r="R120" s="183"/>
      <c r="S120" s="182"/>
      <c r="T120" s="182"/>
      <c r="U120" s="182"/>
      <c r="V120" s="182"/>
      <c r="W120" s="182"/>
      <c r="X120" s="182"/>
      <c r="Y120" s="184"/>
      <c r="Z120" s="184"/>
      <c r="AA120" s="184"/>
      <c r="AB120" s="186"/>
      <c r="AC120" s="87"/>
      <c r="AD120" s="79"/>
      <c r="AE120" s="79"/>
      <c r="AF120" s="79"/>
      <c r="AG120" s="79"/>
      <c r="AH120" s="79"/>
      <c r="AI120" s="79"/>
      <c r="AJ120" s="79"/>
      <c r="AK120" s="79"/>
      <c r="AL120" s="79"/>
      <c r="AM120" s="79"/>
    </row>
    <row r="121" spans="2:39" ht="18" customHeight="1">
      <c r="B121" s="187"/>
      <c r="C121" s="187"/>
      <c r="D121" s="187"/>
      <c r="E121" s="187"/>
      <c r="F121" s="188"/>
      <c r="G121" s="189"/>
      <c r="H121" s="185"/>
      <c r="I121" s="182"/>
      <c r="J121" s="182"/>
      <c r="K121" s="182"/>
      <c r="L121" s="182"/>
      <c r="M121" s="182"/>
      <c r="N121" s="182"/>
      <c r="O121" s="182"/>
      <c r="P121" s="182"/>
      <c r="Q121" s="182"/>
      <c r="R121" s="183"/>
      <c r="S121" s="182"/>
      <c r="T121" s="182"/>
      <c r="U121" s="182"/>
      <c r="V121" s="182"/>
      <c r="W121" s="182"/>
      <c r="X121" s="182"/>
      <c r="Y121" s="184"/>
      <c r="Z121" s="184"/>
      <c r="AA121" s="184"/>
      <c r="AB121" s="186"/>
      <c r="AC121" s="87"/>
      <c r="AD121" s="79"/>
      <c r="AE121" s="79"/>
      <c r="AF121" s="79"/>
      <c r="AG121" s="79"/>
      <c r="AH121" s="79"/>
      <c r="AI121" s="79"/>
      <c r="AJ121" s="79"/>
      <c r="AK121" s="79"/>
      <c r="AL121" s="79"/>
      <c r="AM121" s="79"/>
    </row>
    <row r="122" spans="2:39" ht="18" customHeight="1">
      <c r="B122" s="187"/>
      <c r="C122" s="187"/>
      <c r="D122" s="187"/>
      <c r="E122" s="187"/>
      <c r="F122" s="188"/>
      <c r="G122" s="189"/>
      <c r="H122" s="185"/>
      <c r="I122" s="182"/>
      <c r="J122" s="182"/>
      <c r="K122" s="182"/>
      <c r="L122" s="182"/>
      <c r="M122" s="182"/>
      <c r="N122" s="182"/>
      <c r="O122" s="182"/>
      <c r="P122" s="182"/>
      <c r="Q122" s="182"/>
      <c r="R122" s="183"/>
      <c r="S122" s="182"/>
      <c r="T122" s="182"/>
      <c r="U122" s="182"/>
      <c r="V122" s="182"/>
      <c r="W122" s="182"/>
      <c r="X122" s="182"/>
      <c r="Y122" s="184"/>
      <c r="Z122" s="184"/>
      <c r="AA122" s="184"/>
      <c r="AB122" s="186"/>
      <c r="AC122" s="87"/>
      <c r="AD122" s="79"/>
      <c r="AE122" s="79"/>
      <c r="AF122" s="79"/>
      <c r="AG122" s="79"/>
      <c r="AH122" s="79"/>
      <c r="AI122" s="79"/>
      <c r="AJ122" s="79"/>
      <c r="AK122" s="79"/>
      <c r="AL122" s="79"/>
      <c r="AM122" s="79"/>
    </row>
    <row r="123" spans="2:39" ht="18" customHeight="1">
      <c r="B123" s="187"/>
      <c r="C123" s="187"/>
      <c r="D123" s="187"/>
      <c r="E123" s="187"/>
      <c r="F123" s="188"/>
      <c r="G123" s="189"/>
      <c r="H123" s="185"/>
      <c r="I123" s="182"/>
      <c r="J123" s="182"/>
      <c r="K123" s="182"/>
      <c r="L123" s="182"/>
      <c r="M123" s="182"/>
      <c r="N123" s="182"/>
      <c r="O123" s="182"/>
      <c r="P123" s="182"/>
      <c r="Q123" s="182"/>
      <c r="R123" s="183"/>
      <c r="S123" s="182"/>
      <c r="T123" s="182"/>
      <c r="U123" s="182"/>
      <c r="V123" s="182"/>
      <c r="W123" s="182"/>
      <c r="X123" s="182"/>
      <c r="Y123" s="184"/>
      <c r="Z123" s="184"/>
      <c r="AA123" s="184"/>
      <c r="AB123" s="186"/>
      <c r="AC123" s="87"/>
      <c r="AD123" s="79"/>
      <c r="AE123" s="79"/>
      <c r="AF123" s="79"/>
      <c r="AG123" s="79"/>
      <c r="AH123" s="79"/>
      <c r="AI123" s="79"/>
      <c r="AJ123" s="79"/>
      <c r="AK123" s="79"/>
      <c r="AL123" s="79"/>
      <c r="AM123" s="79"/>
    </row>
    <row r="124" spans="2:39" ht="18" customHeight="1">
      <c r="B124" s="187"/>
      <c r="C124" s="187"/>
      <c r="D124" s="187"/>
      <c r="E124" s="187"/>
      <c r="F124" s="188"/>
      <c r="G124" s="189"/>
      <c r="H124" s="185"/>
      <c r="I124" s="182"/>
      <c r="J124" s="182"/>
      <c r="K124" s="182"/>
      <c r="L124" s="182"/>
      <c r="M124" s="182"/>
      <c r="N124" s="182"/>
      <c r="O124" s="182"/>
      <c r="P124" s="182"/>
      <c r="Q124" s="182"/>
      <c r="R124" s="183"/>
      <c r="S124" s="182"/>
      <c r="T124" s="182"/>
      <c r="U124" s="182"/>
      <c r="V124" s="182"/>
      <c r="W124" s="182"/>
      <c r="X124" s="182"/>
      <c r="Y124" s="184"/>
      <c r="Z124" s="184"/>
      <c r="AA124" s="184"/>
      <c r="AB124" s="186"/>
      <c r="AC124" s="87"/>
      <c r="AD124" s="79"/>
      <c r="AE124" s="79"/>
      <c r="AF124" s="79"/>
      <c r="AG124" s="79"/>
      <c r="AH124" s="79"/>
      <c r="AI124" s="79"/>
      <c r="AJ124" s="79"/>
      <c r="AK124" s="79"/>
      <c r="AL124" s="79"/>
      <c r="AM124" s="79"/>
    </row>
    <row r="125" spans="2:39" ht="18" customHeight="1">
      <c r="B125" s="187"/>
      <c r="C125" s="187"/>
      <c r="D125" s="187"/>
      <c r="E125" s="187"/>
      <c r="F125" s="188"/>
      <c r="G125" s="189"/>
      <c r="H125" s="185"/>
      <c r="I125" s="182"/>
      <c r="J125" s="182"/>
      <c r="K125" s="182"/>
      <c r="L125" s="182"/>
      <c r="M125" s="182"/>
      <c r="N125" s="182"/>
      <c r="O125" s="182"/>
      <c r="P125" s="182"/>
      <c r="Q125" s="182"/>
      <c r="R125" s="183"/>
      <c r="S125" s="182"/>
      <c r="T125" s="182"/>
      <c r="U125" s="182"/>
      <c r="V125" s="182"/>
      <c r="W125" s="182"/>
      <c r="X125" s="182"/>
      <c r="Y125" s="184"/>
      <c r="Z125" s="184"/>
      <c r="AA125" s="184"/>
      <c r="AB125" s="186"/>
      <c r="AC125" s="87"/>
      <c r="AD125" s="79"/>
      <c r="AE125" s="79"/>
      <c r="AF125" s="79"/>
      <c r="AG125" s="79"/>
      <c r="AH125" s="79"/>
      <c r="AI125" s="79"/>
      <c r="AJ125" s="79"/>
      <c r="AK125" s="79"/>
      <c r="AL125" s="79"/>
      <c r="AM125" s="79"/>
    </row>
    <row r="126" spans="2:39" ht="18" customHeight="1">
      <c r="B126" s="187"/>
      <c r="C126" s="187"/>
      <c r="D126" s="187"/>
      <c r="E126" s="187"/>
      <c r="F126" s="188"/>
      <c r="G126" s="189"/>
      <c r="H126" s="185"/>
      <c r="I126" s="182"/>
      <c r="J126" s="182"/>
      <c r="K126" s="182"/>
      <c r="L126" s="182"/>
      <c r="M126" s="182"/>
      <c r="N126" s="182"/>
      <c r="O126" s="182"/>
      <c r="P126" s="182"/>
      <c r="Q126" s="182"/>
      <c r="R126" s="183"/>
      <c r="S126" s="182"/>
      <c r="T126" s="182"/>
      <c r="U126" s="182"/>
      <c r="V126" s="182"/>
      <c r="W126" s="182"/>
      <c r="X126" s="182"/>
      <c r="Y126" s="184"/>
      <c r="Z126" s="184"/>
      <c r="AA126" s="184"/>
      <c r="AB126" s="186"/>
      <c r="AC126" s="87"/>
      <c r="AD126" s="79"/>
      <c r="AE126" s="79"/>
      <c r="AF126" s="79"/>
      <c r="AG126" s="79"/>
      <c r="AH126" s="79"/>
      <c r="AI126" s="79"/>
      <c r="AJ126" s="79"/>
      <c r="AK126" s="79"/>
      <c r="AL126" s="79"/>
      <c r="AM126" s="79"/>
    </row>
    <row r="127" spans="2:39" ht="18" customHeight="1">
      <c r="B127" s="187"/>
      <c r="C127" s="187"/>
      <c r="D127" s="187"/>
      <c r="E127" s="187"/>
      <c r="F127" s="188"/>
      <c r="G127" s="189"/>
      <c r="H127" s="185"/>
      <c r="I127" s="182"/>
      <c r="J127" s="182"/>
      <c r="K127" s="182"/>
      <c r="L127" s="182"/>
      <c r="M127" s="182"/>
      <c r="N127" s="182"/>
      <c r="O127" s="182"/>
      <c r="P127" s="182"/>
      <c r="Q127" s="182"/>
      <c r="R127" s="183"/>
      <c r="S127" s="182"/>
      <c r="T127" s="182"/>
      <c r="U127" s="182"/>
      <c r="V127" s="182"/>
      <c r="W127" s="182"/>
      <c r="X127" s="182"/>
      <c r="Y127" s="184"/>
      <c r="Z127" s="184"/>
      <c r="AA127" s="184"/>
      <c r="AB127" s="186"/>
      <c r="AC127" s="87"/>
      <c r="AD127" s="79"/>
      <c r="AE127" s="79"/>
      <c r="AF127" s="79"/>
      <c r="AG127" s="79"/>
      <c r="AH127" s="79"/>
      <c r="AI127" s="79"/>
      <c r="AJ127" s="79"/>
      <c r="AK127" s="79"/>
      <c r="AL127" s="79"/>
      <c r="AM127" s="79"/>
    </row>
    <row r="128" spans="2:39" ht="18" customHeight="1">
      <c r="B128" s="187"/>
      <c r="C128" s="187"/>
      <c r="D128" s="187"/>
      <c r="E128" s="187"/>
      <c r="F128" s="188"/>
      <c r="G128" s="189"/>
      <c r="H128" s="185"/>
      <c r="I128" s="182"/>
      <c r="J128" s="182"/>
      <c r="K128" s="182"/>
      <c r="L128" s="182"/>
      <c r="M128" s="182"/>
      <c r="N128" s="182"/>
      <c r="O128" s="182"/>
      <c r="P128" s="182"/>
      <c r="Q128" s="182"/>
      <c r="R128" s="183"/>
      <c r="S128" s="182"/>
      <c r="T128" s="182"/>
      <c r="U128" s="182"/>
      <c r="V128" s="182"/>
      <c r="W128" s="182"/>
      <c r="X128" s="182"/>
      <c r="Y128" s="184"/>
      <c r="Z128" s="184"/>
      <c r="AA128" s="184"/>
      <c r="AB128" s="186"/>
      <c r="AC128" s="87"/>
      <c r="AD128" s="79"/>
      <c r="AE128" s="79"/>
      <c r="AF128" s="79"/>
      <c r="AG128" s="79"/>
      <c r="AH128" s="79"/>
      <c r="AI128" s="79"/>
      <c r="AJ128" s="79"/>
      <c r="AK128" s="79"/>
      <c r="AL128" s="79"/>
      <c r="AM128" s="79"/>
    </row>
    <row r="129" spans="2:39" ht="18" customHeight="1">
      <c r="B129" s="187"/>
      <c r="C129" s="187"/>
      <c r="D129" s="187"/>
      <c r="E129" s="187"/>
      <c r="F129" s="188"/>
      <c r="G129" s="189"/>
      <c r="H129" s="185"/>
      <c r="I129" s="182"/>
      <c r="J129" s="182"/>
      <c r="K129" s="182"/>
      <c r="L129" s="182"/>
      <c r="M129" s="182"/>
      <c r="N129" s="182"/>
      <c r="O129" s="182"/>
      <c r="P129" s="182"/>
      <c r="Q129" s="182"/>
      <c r="R129" s="183"/>
      <c r="S129" s="182"/>
      <c r="T129" s="182"/>
      <c r="U129" s="182"/>
      <c r="V129" s="182"/>
      <c r="W129" s="182"/>
      <c r="X129" s="182"/>
      <c r="Y129" s="184"/>
      <c r="Z129" s="184"/>
      <c r="AA129" s="184"/>
      <c r="AB129" s="186"/>
      <c r="AC129" s="87"/>
      <c r="AD129" s="79"/>
      <c r="AE129" s="79"/>
      <c r="AF129" s="79"/>
      <c r="AG129" s="79"/>
      <c r="AH129" s="79"/>
      <c r="AI129" s="79"/>
      <c r="AJ129" s="79"/>
      <c r="AK129" s="79"/>
      <c r="AL129" s="79"/>
      <c r="AM129" s="79"/>
    </row>
    <row r="130" spans="2:39" ht="18" customHeight="1">
      <c r="B130" s="187"/>
      <c r="C130" s="187"/>
      <c r="D130" s="187"/>
      <c r="E130" s="187"/>
      <c r="F130" s="188"/>
      <c r="G130" s="189"/>
      <c r="H130" s="185"/>
      <c r="I130" s="182"/>
      <c r="J130" s="182"/>
      <c r="K130" s="182"/>
      <c r="L130" s="182"/>
      <c r="M130" s="182"/>
      <c r="N130" s="182"/>
      <c r="O130" s="182"/>
      <c r="P130" s="182"/>
      <c r="Q130" s="182"/>
      <c r="R130" s="183"/>
      <c r="S130" s="182"/>
      <c r="T130" s="182"/>
      <c r="U130" s="182"/>
      <c r="V130" s="182"/>
      <c r="W130" s="182"/>
      <c r="X130" s="182"/>
      <c r="Y130" s="184"/>
      <c r="Z130" s="184"/>
      <c r="AA130" s="184"/>
      <c r="AB130" s="186"/>
      <c r="AC130" s="87"/>
      <c r="AD130" s="79"/>
      <c r="AE130" s="79"/>
      <c r="AF130" s="79"/>
      <c r="AG130" s="79"/>
      <c r="AH130" s="79"/>
      <c r="AI130" s="79"/>
      <c r="AJ130" s="79"/>
      <c r="AK130" s="79"/>
      <c r="AL130" s="79"/>
      <c r="AM130" s="79"/>
    </row>
    <row r="131" spans="2:39" ht="18" customHeight="1">
      <c r="B131" s="187"/>
      <c r="C131" s="187"/>
      <c r="D131" s="187"/>
      <c r="E131" s="187"/>
      <c r="F131" s="188"/>
      <c r="G131" s="189"/>
      <c r="H131" s="185"/>
      <c r="I131" s="182"/>
      <c r="J131" s="182"/>
      <c r="K131" s="182"/>
      <c r="L131" s="182"/>
      <c r="M131" s="182"/>
      <c r="N131" s="182"/>
      <c r="O131" s="182"/>
      <c r="P131" s="182"/>
      <c r="Q131" s="182"/>
      <c r="R131" s="183"/>
      <c r="S131" s="182"/>
      <c r="T131" s="182"/>
      <c r="U131" s="182"/>
      <c r="V131" s="182"/>
      <c r="W131" s="182"/>
      <c r="X131" s="182"/>
      <c r="Y131" s="184"/>
      <c r="Z131" s="184"/>
      <c r="AA131" s="184"/>
      <c r="AB131" s="186"/>
      <c r="AC131" s="87"/>
      <c r="AD131" s="79"/>
      <c r="AE131" s="79"/>
      <c r="AF131" s="79"/>
      <c r="AG131" s="79"/>
      <c r="AH131" s="79"/>
      <c r="AI131" s="79"/>
      <c r="AJ131" s="79"/>
      <c r="AK131" s="79"/>
      <c r="AL131" s="79"/>
      <c r="AM131" s="79"/>
    </row>
    <row r="132" spans="2:39" ht="18" customHeight="1">
      <c r="B132" s="187"/>
      <c r="C132" s="187"/>
      <c r="D132" s="187"/>
      <c r="E132" s="187"/>
      <c r="F132" s="188"/>
      <c r="G132" s="189"/>
      <c r="H132" s="185"/>
      <c r="I132" s="182"/>
      <c r="J132" s="182"/>
      <c r="K132" s="182"/>
      <c r="L132" s="182"/>
      <c r="M132" s="182"/>
      <c r="N132" s="182"/>
      <c r="O132" s="182"/>
      <c r="P132" s="182"/>
      <c r="Q132" s="182"/>
      <c r="R132" s="183"/>
      <c r="S132" s="182"/>
      <c r="T132" s="182"/>
      <c r="U132" s="182"/>
      <c r="V132" s="182"/>
      <c r="W132" s="182"/>
      <c r="X132" s="182"/>
      <c r="Y132" s="184"/>
      <c r="Z132" s="184"/>
      <c r="AA132" s="184"/>
      <c r="AB132" s="186"/>
      <c r="AC132" s="87"/>
      <c r="AD132" s="79"/>
      <c r="AE132" s="79"/>
      <c r="AF132" s="79"/>
      <c r="AG132" s="79"/>
      <c r="AH132" s="79"/>
      <c r="AI132" s="79"/>
      <c r="AJ132" s="79"/>
      <c r="AK132" s="79"/>
      <c r="AL132" s="79"/>
      <c r="AM132" s="79"/>
    </row>
    <row r="133" spans="2:39" ht="18" customHeight="1">
      <c r="B133" s="187"/>
      <c r="C133" s="187"/>
      <c r="D133" s="187"/>
      <c r="E133" s="187"/>
      <c r="F133" s="188"/>
      <c r="G133" s="189"/>
      <c r="H133" s="185"/>
      <c r="I133" s="182"/>
      <c r="J133" s="182"/>
      <c r="K133" s="182"/>
      <c r="L133" s="182"/>
      <c r="M133" s="182"/>
      <c r="N133" s="182"/>
      <c r="O133" s="182"/>
      <c r="P133" s="182"/>
      <c r="Q133" s="182"/>
      <c r="R133" s="183"/>
      <c r="S133" s="182"/>
      <c r="T133" s="182"/>
      <c r="U133" s="182"/>
      <c r="V133" s="182"/>
      <c r="W133" s="182"/>
      <c r="X133" s="182"/>
      <c r="Y133" s="184"/>
      <c r="Z133" s="184"/>
      <c r="AA133" s="184"/>
      <c r="AB133" s="186"/>
      <c r="AC133" s="87"/>
      <c r="AD133" s="79"/>
      <c r="AE133" s="79"/>
      <c r="AF133" s="79"/>
      <c r="AG133" s="79"/>
      <c r="AH133" s="79"/>
      <c r="AI133" s="79"/>
      <c r="AJ133" s="79"/>
      <c r="AK133" s="79"/>
      <c r="AL133" s="79"/>
      <c r="AM133" s="79"/>
    </row>
    <row r="134" spans="2:39" ht="18" customHeight="1">
      <c r="B134" s="187"/>
      <c r="C134" s="187"/>
      <c r="D134" s="187"/>
      <c r="E134" s="187"/>
      <c r="F134" s="188"/>
      <c r="G134" s="189"/>
      <c r="H134" s="185"/>
      <c r="I134" s="182"/>
      <c r="J134" s="182"/>
      <c r="K134" s="182"/>
      <c r="L134" s="182"/>
      <c r="M134" s="182"/>
      <c r="N134" s="182"/>
      <c r="O134" s="182"/>
      <c r="P134" s="182"/>
      <c r="Q134" s="182"/>
      <c r="R134" s="183"/>
      <c r="S134" s="182"/>
      <c r="T134" s="182"/>
      <c r="U134" s="182"/>
      <c r="V134" s="182"/>
      <c r="W134" s="182"/>
      <c r="X134" s="182"/>
      <c r="Y134" s="184"/>
      <c r="Z134" s="184"/>
      <c r="AA134" s="184"/>
      <c r="AB134" s="186"/>
      <c r="AC134" s="87"/>
      <c r="AD134" s="79"/>
      <c r="AE134" s="79"/>
      <c r="AF134" s="79"/>
      <c r="AG134" s="79"/>
      <c r="AH134" s="79"/>
      <c r="AI134" s="79"/>
      <c r="AJ134" s="79"/>
      <c r="AK134" s="79"/>
      <c r="AL134" s="79"/>
      <c r="AM134" s="79"/>
    </row>
    <row r="135" spans="2:39" ht="18" customHeight="1">
      <c r="B135" s="187"/>
      <c r="C135" s="187"/>
      <c r="D135" s="187"/>
      <c r="E135" s="187"/>
      <c r="F135" s="188"/>
      <c r="G135" s="189"/>
      <c r="H135" s="185"/>
      <c r="I135" s="182"/>
      <c r="J135" s="182"/>
      <c r="K135" s="182"/>
      <c r="L135" s="182"/>
      <c r="M135" s="182"/>
      <c r="N135" s="182"/>
      <c r="O135" s="182"/>
      <c r="P135" s="182"/>
      <c r="Q135" s="182"/>
      <c r="R135" s="183"/>
      <c r="S135" s="182"/>
      <c r="T135" s="182"/>
      <c r="U135" s="182"/>
      <c r="V135" s="182"/>
      <c r="W135" s="182"/>
      <c r="X135" s="182"/>
      <c r="Y135" s="184"/>
      <c r="Z135" s="184"/>
      <c r="AA135" s="184"/>
      <c r="AB135" s="186"/>
      <c r="AC135" s="87"/>
      <c r="AD135" s="79"/>
      <c r="AE135" s="79"/>
      <c r="AF135" s="79"/>
      <c r="AG135" s="79"/>
      <c r="AH135" s="79"/>
      <c r="AI135" s="79"/>
      <c r="AJ135" s="79"/>
      <c r="AK135" s="79"/>
      <c r="AL135" s="79"/>
      <c r="AM135" s="79"/>
    </row>
    <row r="136" spans="2:39" ht="18" customHeight="1">
      <c r="B136" s="187"/>
      <c r="C136" s="187"/>
      <c r="D136" s="187"/>
      <c r="E136" s="187"/>
      <c r="F136" s="188"/>
      <c r="G136" s="189"/>
      <c r="H136" s="185"/>
      <c r="I136" s="182"/>
      <c r="J136" s="182"/>
      <c r="K136" s="182"/>
      <c r="L136" s="182"/>
      <c r="M136" s="182"/>
      <c r="N136" s="182"/>
      <c r="O136" s="182"/>
      <c r="P136" s="182"/>
      <c r="Q136" s="182"/>
      <c r="R136" s="183"/>
      <c r="S136" s="182"/>
      <c r="T136" s="182"/>
      <c r="U136" s="182"/>
      <c r="V136" s="182"/>
      <c r="W136" s="182"/>
      <c r="X136" s="182"/>
      <c r="Y136" s="184"/>
      <c r="Z136" s="184"/>
      <c r="AA136" s="184"/>
      <c r="AB136" s="186"/>
      <c r="AC136" s="87"/>
      <c r="AD136" s="79"/>
      <c r="AE136" s="79"/>
      <c r="AF136" s="79"/>
      <c r="AG136" s="79"/>
      <c r="AH136" s="79"/>
      <c r="AI136" s="79"/>
      <c r="AJ136" s="79"/>
      <c r="AK136" s="79"/>
      <c r="AL136" s="79"/>
      <c r="AM136" s="79"/>
    </row>
    <row r="137" spans="2:39" ht="18" customHeight="1">
      <c r="B137" s="187"/>
      <c r="C137" s="187"/>
      <c r="D137" s="187"/>
      <c r="E137" s="187"/>
      <c r="F137" s="188"/>
      <c r="G137" s="189"/>
      <c r="H137" s="185"/>
      <c r="I137" s="182"/>
      <c r="J137" s="182"/>
      <c r="K137" s="182"/>
      <c r="L137" s="182"/>
      <c r="M137" s="182"/>
      <c r="N137" s="182"/>
      <c r="O137" s="182"/>
      <c r="P137" s="182"/>
      <c r="Q137" s="182"/>
      <c r="R137" s="183"/>
      <c r="S137" s="182"/>
      <c r="T137" s="182"/>
      <c r="U137" s="182"/>
      <c r="V137" s="182"/>
      <c r="W137" s="182"/>
      <c r="X137" s="182"/>
      <c r="Y137" s="184"/>
      <c r="Z137" s="184"/>
      <c r="AA137" s="184"/>
      <c r="AB137" s="186"/>
      <c r="AC137" s="87"/>
      <c r="AD137" s="79"/>
      <c r="AE137" s="79"/>
      <c r="AF137" s="79"/>
      <c r="AG137" s="79"/>
      <c r="AH137" s="79"/>
      <c r="AI137" s="79"/>
      <c r="AJ137" s="79"/>
      <c r="AK137" s="79"/>
      <c r="AL137" s="79"/>
      <c r="AM137" s="79"/>
    </row>
    <row r="138" spans="2:39" ht="18" customHeight="1">
      <c r="B138" s="187"/>
      <c r="C138" s="187"/>
      <c r="D138" s="187"/>
      <c r="E138" s="187"/>
      <c r="F138" s="188"/>
      <c r="G138" s="189"/>
      <c r="H138" s="185"/>
      <c r="I138" s="182"/>
      <c r="J138" s="182"/>
      <c r="K138" s="182"/>
      <c r="L138" s="182"/>
      <c r="M138" s="182"/>
      <c r="N138" s="182"/>
      <c r="O138" s="182"/>
      <c r="P138" s="182"/>
      <c r="Q138" s="182"/>
      <c r="R138" s="183"/>
      <c r="S138" s="182"/>
      <c r="T138" s="182"/>
      <c r="U138" s="182"/>
      <c r="V138" s="182"/>
      <c r="W138" s="182"/>
      <c r="X138" s="182"/>
      <c r="Y138" s="184"/>
      <c r="Z138" s="184"/>
      <c r="AA138" s="184"/>
      <c r="AB138" s="186"/>
      <c r="AC138" s="87"/>
      <c r="AD138" s="79"/>
      <c r="AE138" s="79"/>
      <c r="AF138" s="79"/>
      <c r="AG138" s="79"/>
      <c r="AH138" s="79"/>
      <c r="AI138" s="79"/>
      <c r="AJ138" s="79"/>
      <c r="AK138" s="79"/>
      <c r="AL138" s="79"/>
      <c r="AM138" s="79"/>
    </row>
    <row r="139" spans="2:39" ht="18" customHeight="1">
      <c r="B139" s="187"/>
      <c r="C139" s="187"/>
      <c r="D139" s="187"/>
      <c r="E139" s="187"/>
      <c r="F139" s="188"/>
      <c r="G139" s="189"/>
      <c r="H139" s="185"/>
      <c r="I139" s="182"/>
      <c r="J139" s="182"/>
      <c r="K139" s="182"/>
      <c r="L139" s="182"/>
      <c r="M139" s="182"/>
      <c r="N139" s="182"/>
      <c r="O139" s="182"/>
      <c r="P139" s="182"/>
      <c r="Q139" s="182"/>
      <c r="R139" s="183"/>
      <c r="S139" s="182"/>
      <c r="T139" s="182"/>
      <c r="U139" s="182"/>
      <c r="V139" s="182"/>
      <c r="W139" s="182"/>
      <c r="X139" s="182"/>
      <c r="Y139" s="184"/>
      <c r="Z139" s="184"/>
      <c r="AA139" s="184"/>
      <c r="AB139" s="186"/>
      <c r="AC139" s="87"/>
      <c r="AD139" s="79"/>
      <c r="AE139" s="79"/>
      <c r="AF139" s="79"/>
      <c r="AG139" s="79"/>
      <c r="AH139" s="79"/>
      <c r="AI139" s="79"/>
      <c r="AJ139" s="79"/>
      <c r="AK139" s="79"/>
      <c r="AL139" s="79"/>
      <c r="AM139" s="79"/>
    </row>
    <row r="140" spans="2:39" ht="18" customHeight="1">
      <c r="B140" s="187"/>
      <c r="C140" s="187"/>
      <c r="D140" s="187"/>
      <c r="E140" s="187"/>
      <c r="F140" s="188"/>
      <c r="G140" s="189"/>
      <c r="H140" s="185"/>
      <c r="I140" s="182"/>
      <c r="J140" s="182"/>
      <c r="K140" s="182"/>
      <c r="L140" s="182"/>
      <c r="M140" s="182"/>
      <c r="N140" s="182"/>
      <c r="O140" s="182"/>
      <c r="P140" s="182"/>
      <c r="Q140" s="182"/>
      <c r="R140" s="183"/>
      <c r="S140" s="182"/>
      <c r="T140" s="182"/>
      <c r="U140" s="182"/>
      <c r="V140" s="182"/>
      <c r="W140" s="182"/>
      <c r="X140" s="182"/>
      <c r="Y140" s="184"/>
      <c r="Z140" s="184"/>
      <c r="AA140" s="184"/>
      <c r="AB140" s="186"/>
      <c r="AC140" s="87"/>
      <c r="AD140" s="79"/>
      <c r="AE140" s="79"/>
      <c r="AF140" s="79"/>
      <c r="AG140" s="79"/>
      <c r="AH140" s="79"/>
      <c r="AI140" s="79"/>
      <c r="AJ140" s="79"/>
      <c r="AK140" s="79"/>
      <c r="AL140" s="79"/>
      <c r="AM140" s="79"/>
    </row>
    <row r="141" spans="2:39" ht="18" customHeight="1">
      <c r="B141" s="187"/>
      <c r="C141" s="187"/>
      <c r="D141" s="187"/>
      <c r="E141" s="187"/>
      <c r="F141" s="188"/>
      <c r="G141" s="189"/>
      <c r="H141" s="185"/>
      <c r="I141" s="182"/>
      <c r="J141" s="182"/>
      <c r="K141" s="182"/>
      <c r="L141" s="182"/>
      <c r="M141" s="182"/>
      <c r="N141" s="182"/>
      <c r="O141" s="182"/>
      <c r="P141" s="182"/>
      <c r="Q141" s="182"/>
      <c r="R141" s="183"/>
      <c r="S141" s="182"/>
      <c r="T141" s="182"/>
      <c r="U141" s="182"/>
      <c r="V141" s="182"/>
      <c r="W141" s="182"/>
      <c r="X141" s="182"/>
      <c r="Y141" s="184"/>
      <c r="Z141" s="184"/>
      <c r="AA141" s="184"/>
      <c r="AB141" s="186"/>
      <c r="AC141" s="87"/>
      <c r="AD141" s="79"/>
      <c r="AE141" s="79"/>
      <c r="AF141" s="79"/>
      <c r="AG141" s="79"/>
      <c r="AH141" s="79"/>
      <c r="AI141" s="79"/>
      <c r="AJ141" s="79"/>
      <c r="AK141" s="79"/>
      <c r="AL141" s="79"/>
      <c r="AM141" s="79"/>
    </row>
    <row r="142" spans="2:39" ht="18" customHeight="1">
      <c r="B142" s="187"/>
      <c r="C142" s="187"/>
      <c r="D142" s="187"/>
      <c r="E142" s="187"/>
      <c r="F142" s="188"/>
      <c r="G142" s="189"/>
      <c r="H142" s="185"/>
      <c r="I142" s="182"/>
      <c r="J142" s="182"/>
      <c r="K142" s="182"/>
      <c r="L142" s="182"/>
      <c r="M142" s="182"/>
      <c r="N142" s="182"/>
      <c r="O142" s="182"/>
      <c r="P142" s="182"/>
      <c r="Q142" s="182"/>
      <c r="R142" s="183"/>
      <c r="S142" s="182"/>
      <c r="T142" s="182"/>
      <c r="U142" s="182"/>
      <c r="V142" s="182"/>
      <c r="W142" s="182"/>
      <c r="X142" s="182"/>
      <c r="Y142" s="184"/>
      <c r="Z142" s="184"/>
      <c r="AA142" s="184"/>
      <c r="AB142" s="186"/>
      <c r="AC142" s="87"/>
      <c r="AD142" s="79"/>
      <c r="AE142" s="79"/>
      <c r="AF142" s="79"/>
      <c r="AG142" s="79"/>
      <c r="AH142" s="79"/>
      <c r="AI142" s="79"/>
      <c r="AJ142" s="79"/>
      <c r="AK142" s="79"/>
      <c r="AL142" s="79"/>
      <c r="AM142" s="79"/>
    </row>
    <row r="143" spans="2:39" ht="18" customHeight="1">
      <c r="B143" s="187"/>
      <c r="C143" s="187"/>
      <c r="D143" s="187"/>
      <c r="E143" s="187"/>
      <c r="F143" s="188"/>
      <c r="G143" s="189"/>
      <c r="H143" s="185"/>
      <c r="I143" s="182"/>
      <c r="J143" s="182"/>
      <c r="K143" s="182"/>
      <c r="L143" s="182"/>
      <c r="M143" s="182"/>
      <c r="N143" s="182"/>
      <c r="O143" s="182"/>
      <c r="P143" s="182"/>
      <c r="Q143" s="182"/>
      <c r="R143" s="183"/>
      <c r="S143" s="182"/>
      <c r="T143" s="182"/>
      <c r="U143" s="182"/>
      <c r="V143" s="182"/>
      <c r="W143" s="182"/>
      <c r="X143" s="182"/>
      <c r="Y143" s="184"/>
      <c r="Z143" s="184"/>
      <c r="AA143" s="184"/>
      <c r="AB143" s="186"/>
      <c r="AC143" s="87"/>
      <c r="AD143" s="79"/>
      <c r="AE143" s="79"/>
      <c r="AF143" s="79"/>
      <c r="AG143" s="79"/>
      <c r="AH143" s="79"/>
      <c r="AI143" s="79"/>
      <c r="AJ143" s="79"/>
      <c r="AK143" s="79"/>
      <c r="AL143" s="79"/>
      <c r="AM143" s="79"/>
    </row>
    <row r="144" spans="2:39" ht="18" customHeight="1">
      <c r="B144" s="187"/>
      <c r="C144" s="187"/>
      <c r="D144" s="187"/>
      <c r="E144" s="187"/>
      <c r="F144" s="188"/>
      <c r="G144" s="189"/>
      <c r="H144" s="185"/>
      <c r="I144" s="182"/>
      <c r="J144" s="182"/>
      <c r="K144" s="182"/>
      <c r="L144" s="182"/>
      <c r="M144" s="182"/>
      <c r="N144" s="182"/>
      <c r="O144" s="182"/>
      <c r="P144" s="182"/>
      <c r="Q144" s="182"/>
      <c r="R144" s="183"/>
      <c r="S144" s="182"/>
      <c r="T144" s="182"/>
      <c r="U144" s="182"/>
      <c r="V144" s="182"/>
      <c r="W144" s="182"/>
      <c r="X144" s="182"/>
      <c r="Y144" s="184"/>
      <c r="Z144" s="184"/>
      <c r="AA144" s="184"/>
      <c r="AB144" s="186"/>
      <c r="AC144" s="87"/>
      <c r="AD144" s="79"/>
      <c r="AE144" s="79"/>
      <c r="AF144" s="79"/>
      <c r="AG144" s="79"/>
      <c r="AH144" s="79"/>
      <c r="AI144" s="79"/>
      <c r="AJ144" s="79"/>
      <c r="AK144" s="79"/>
      <c r="AL144" s="79"/>
      <c r="AM144" s="79"/>
    </row>
    <row r="145" spans="2:39" ht="18" customHeight="1">
      <c r="B145" s="187"/>
      <c r="C145" s="187"/>
      <c r="D145" s="187"/>
      <c r="E145" s="187"/>
      <c r="F145" s="188"/>
      <c r="G145" s="189"/>
      <c r="H145" s="185"/>
      <c r="I145" s="182"/>
      <c r="J145" s="182"/>
      <c r="K145" s="182"/>
      <c r="L145" s="182"/>
      <c r="M145" s="182"/>
      <c r="N145" s="182"/>
      <c r="O145" s="182"/>
      <c r="P145" s="182"/>
      <c r="Q145" s="182"/>
      <c r="R145" s="183"/>
      <c r="S145" s="182"/>
      <c r="T145" s="182"/>
      <c r="U145" s="182"/>
      <c r="V145" s="182"/>
      <c r="W145" s="182"/>
      <c r="X145" s="182"/>
      <c r="Y145" s="184"/>
      <c r="Z145" s="184"/>
      <c r="AA145" s="184"/>
      <c r="AB145" s="186"/>
      <c r="AC145" s="87"/>
      <c r="AD145" s="79"/>
      <c r="AE145" s="79"/>
      <c r="AF145" s="79"/>
      <c r="AG145" s="79"/>
      <c r="AH145" s="79"/>
      <c r="AI145" s="79"/>
      <c r="AJ145" s="79"/>
      <c r="AK145" s="79"/>
      <c r="AL145" s="79"/>
      <c r="AM145" s="79"/>
    </row>
    <row r="146" spans="2:39" ht="18" customHeight="1">
      <c r="B146" s="187"/>
      <c r="C146" s="187"/>
      <c r="D146" s="187"/>
      <c r="E146" s="187"/>
      <c r="F146" s="188"/>
      <c r="G146" s="189"/>
      <c r="H146" s="185"/>
      <c r="I146" s="182"/>
      <c r="J146" s="182"/>
      <c r="K146" s="182"/>
      <c r="L146" s="182"/>
      <c r="M146" s="182"/>
      <c r="N146" s="182"/>
      <c r="O146" s="182"/>
      <c r="P146" s="182"/>
      <c r="Q146" s="182"/>
      <c r="R146" s="183"/>
      <c r="S146" s="182"/>
      <c r="T146" s="182"/>
      <c r="U146" s="182"/>
      <c r="V146" s="182"/>
      <c r="W146" s="182"/>
      <c r="X146" s="182"/>
      <c r="Y146" s="184"/>
      <c r="Z146" s="184"/>
      <c r="AA146" s="184"/>
      <c r="AB146" s="186"/>
      <c r="AC146" s="87"/>
      <c r="AD146" s="79"/>
      <c r="AE146" s="79"/>
      <c r="AF146" s="79"/>
      <c r="AG146" s="79"/>
      <c r="AH146" s="79"/>
      <c r="AI146" s="79"/>
      <c r="AJ146" s="79"/>
      <c r="AK146" s="79"/>
      <c r="AL146" s="79"/>
      <c r="AM146" s="79"/>
    </row>
    <row r="147" spans="2:39" ht="18" customHeight="1">
      <c r="B147" s="187"/>
      <c r="C147" s="187"/>
      <c r="D147" s="187"/>
      <c r="E147" s="187"/>
      <c r="F147" s="188"/>
      <c r="G147" s="189"/>
      <c r="H147" s="185"/>
      <c r="I147" s="182"/>
      <c r="J147" s="182"/>
      <c r="K147" s="182"/>
      <c r="L147" s="182"/>
      <c r="M147" s="182"/>
      <c r="N147" s="182"/>
      <c r="O147" s="182"/>
      <c r="P147" s="182"/>
      <c r="Q147" s="182"/>
      <c r="R147" s="183"/>
      <c r="S147" s="182"/>
      <c r="T147" s="182"/>
      <c r="U147" s="182"/>
      <c r="V147" s="182"/>
      <c r="W147" s="182"/>
      <c r="X147" s="182"/>
      <c r="Y147" s="184"/>
      <c r="Z147" s="184"/>
      <c r="AA147" s="184"/>
      <c r="AB147" s="186"/>
      <c r="AC147" s="87"/>
      <c r="AD147" s="79"/>
      <c r="AE147" s="79"/>
      <c r="AF147" s="79"/>
      <c r="AG147" s="79"/>
      <c r="AH147" s="79"/>
      <c r="AI147" s="79"/>
      <c r="AJ147" s="79"/>
      <c r="AK147" s="79"/>
      <c r="AL147" s="79"/>
      <c r="AM147" s="79"/>
    </row>
    <row r="148" spans="2:39" ht="18" customHeight="1">
      <c r="B148" s="187"/>
      <c r="C148" s="187"/>
      <c r="D148" s="187"/>
      <c r="E148" s="187"/>
      <c r="F148" s="188"/>
      <c r="G148" s="189"/>
      <c r="H148" s="185"/>
      <c r="I148" s="182"/>
      <c r="J148" s="182"/>
      <c r="K148" s="182"/>
      <c r="L148" s="182"/>
      <c r="M148" s="182"/>
      <c r="N148" s="182"/>
      <c r="O148" s="182"/>
      <c r="P148" s="182"/>
      <c r="Q148" s="182"/>
      <c r="R148" s="183"/>
      <c r="S148" s="182"/>
      <c r="T148" s="182"/>
      <c r="U148" s="182"/>
      <c r="V148" s="182"/>
      <c r="W148" s="182"/>
      <c r="X148" s="182"/>
      <c r="Y148" s="184"/>
      <c r="Z148" s="184"/>
      <c r="AA148" s="184"/>
      <c r="AB148" s="186"/>
      <c r="AC148" s="87"/>
      <c r="AD148" s="79"/>
      <c r="AE148" s="79"/>
      <c r="AF148" s="79"/>
      <c r="AG148" s="79"/>
      <c r="AH148" s="79"/>
      <c r="AI148" s="79"/>
      <c r="AJ148" s="79"/>
      <c r="AK148" s="79"/>
      <c r="AL148" s="79"/>
      <c r="AM148" s="79"/>
    </row>
    <row r="149" spans="2:39" ht="18" customHeight="1">
      <c r="B149" s="187"/>
      <c r="C149" s="187"/>
      <c r="D149" s="187"/>
      <c r="E149" s="187"/>
      <c r="F149" s="188"/>
      <c r="G149" s="189"/>
      <c r="H149" s="185"/>
      <c r="I149" s="182"/>
      <c r="J149" s="182"/>
      <c r="K149" s="182"/>
      <c r="L149" s="182"/>
      <c r="M149" s="182"/>
      <c r="N149" s="182"/>
      <c r="O149" s="182"/>
      <c r="P149" s="182"/>
      <c r="Q149" s="182"/>
      <c r="R149" s="183"/>
      <c r="S149" s="182"/>
      <c r="T149" s="182"/>
      <c r="U149" s="182"/>
      <c r="V149" s="182"/>
      <c r="W149" s="182"/>
      <c r="X149" s="182"/>
      <c r="Y149" s="184"/>
      <c r="Z149" s="184"/>
      <c r="AA149" s="184"/>
      <c r="AB149" s="186"/>
      <c r="AC149" s="87"/>
      <c r="AD149" s="79"/>
      <c r="AE149" s="79"/>
      <c r="AF149" s="79"/>
      <c r="AG149" s="79"/>
      <c r="AH149" s="79"/>
      <c r="AI149" s="79"/>
      <c r="AJ149" s="79"/>
      <c r="AK149" s="79"/>
      <c r="AL149" s="79"/>
      <c r="AM149" s="79"/>
    </row>
    <row r="150" spans="2:39" ht="18" customHeight="1">
      <c r="B150" s="187"/>
      <c r="C150" s="187"/>
      <c r="D150" s="187"/>
      <c r="E150" s="187"/>
      <c r="F150" s="188"/>
      <c r="G150" s="189"/>
      <c r="H150" s="185"/>
      <c r="I150" s="182"/>
      <c r="J150" s="182"/>
      <c r="K150" s="182"/>
      <c r="L150" s="182"/>
      <c r="M150" s="182"/>
      <c r="N150" s="182"/>
      <c r="O150" s="182"/>
      <c r="P150" s="182"/>
      <c r="Q150" s="182"/>
      <c r="R150" s="183"/>
      <c r="S150" s="182"/>
      <c r="T150" s="182"/>
      <c r="U150" s="182"/>
      <c r="V150" s="182"/>
      <c r="W150" s="182"/>
      <c r="X150" s="182"/>
      <c r="Y150" s="184"/>
      <c r="Z150" s="184"/>
      <c r="AA150" s="184"/>
      <c r="AB150" s="186"/>
      <c r="AC150" s="87"/>
      <c r="AD150" s="79"/>
      <c r="AE150" s="79"/>
      <c r="AF150" s="79"/>
      <c r="AG150" s="79"/>
      <c r="AH150" s="79"/>
      <c r="AI150" s="79"/>
      <c r="AJ150" s="79"/>
      <c r="AK150" s="79"/>
      <c r="AL150" s="79"/>
      <c r="AM150" s="79"/>
    </row>
    <row r="151" spans="2:39" ht="18" customHeight="1">
      <c r="B151" s="187"/>
      <c r="C151" s="187"/>
      <c r="D151" s="187"/>
      <c r="E151" s="187"/>
      <c r="F151" s="188"/>
      <c r="G151" s="189"/>
      <c r="H151" s="185"/>
      <c r="I151" s="182"/>
      <c r="J151" s="182"/>
      <c r="K151" s="182"/>
      <c r="L151" s="182"/>
      <c r="M151" s="182"/>
      <c r="N151" s="182"/>
      <c r="O151" s="182"/>
      <c r="P151" s="182"/>
      <c r="Q151" s="182"/>
      <c r="R151" s="183"/>
      <c r="S151" s="182"/>
      <c r="T151" s="182"/>
      <c r="U151" s="182"/>
      <c r="V151" s="182"/>
      <c r="W151" s="182"/>
      <c r="X151" s="182"/>
      <c r="Y151" s="184"/>
      <c r="Z151" s="184"/>
      <c r="AA151" s="184"/>
      <c r="AB151" s="186"/>
      <c r="AC151" s="87"/>
      <c r="AD151" s="79"/>
      <c r="AE151" s="79"/>
      <c r="AF151" s="79"/>
      <c r="AG151" s="79"/>
      <c r="AH151" s="79"/>
      <c r="AI151" s="79"/>
      <c r="AJ151" s="79"/>
      <c r="AK151" s="79"/>
      <c r="AL151" s="79"/>
      <c r="AM151" s="79"/>
    </row>
    <row r="152" spans="2:39" ht="18" customHeight="1">
      <c r="B152" s="187"/>
      <c r="C152" s="187"/>
      <c r="D152" s="187"/>
      <c r="E152" s="187"/>
      <c r="F152" s="188"/>
      <c r="G152" s="189"/>
      <c r="H152" s="185"/>
      <c r="I152" s="182"/>
      <c r="J152" s="182"/>
      <c r="K152" s="182"/>
      <c r="L152" s="182"/>
      <c r="M152" s="182"/>
      <c r="N152" s="182"/>
      <c r="O152" s="182"/>
      <c r="P152" s="182"/>
      <c r="Q152" s="182"/>
      <c r="R152" s="183"/>
      <c r="S152" s="182"/>
      <c r="T152" s="182"/>
      <c r="U152" s="182"/>
      <c r="V152" s="182"/>
      <c r="W152" s="182"/>
      <c r="X152" s="182"/>
      <c r="Y152" s="184"/>
      <c r="Z152" s="184"/>
      <c r="AA152" s="184"/>
      <c r="AB152" s="186"/>
      <c r="AC152" s="87"/>
      <c r="AD152" s="79"/>
      <c r="AE152" s="79"/>
      <c r="AF152" s="79"/>
      <c r="AG152" s="79"/>
      <c r="AH152" s="79"/>
      <c r="AI152" s="79"/>
      <c r="AJ152" s="79"/>
      <c r="AK152" s="79"/>
      <c r="AL152" s="79"/>
      <c r="AM152" s="79"/>
    </row>
    <row r="153" spans="2:39" ht="18" customHeight="1">
      <c r="B153" s="187"/>
      <c r="C153" s="187"/>
      <c r="D153" s="187"/>
      <c r="E153" s="187"/>
      <c r="F153" s="188"/>
      <c r="G153" s="189"/>
      <c r="H153" s="185"/>
      <c r="I153" s="182"/>
      <c r="J153" s="182"/>
      <c r="K153" s="182"/>
      <c r="L153" s="182"/>
      <c r="M153" s="182"/>
      <c r="N153" s="182"/>
      <c r="O153" s="182"/>
      <c r="P153" s="182"/>
      <c r="Q153" s="182"/>
      <c r="R153" s="183"/>
      <c r="S153" s="182"/>
      <c r="T153" s="182"/>
      <c r="U153" s="182"/>
      <c r="V153" s="182"/>
      <c r="W153" s="182"/>
      <c r="X153" s="182"/>
      <c r="Y153" s="184"/>
      <c r="Z153" s="184"/>
      <c r="AA153" s="184"/>
      <c r="AB153" s="186"/>
      <c r="AC153" s="87"/>
      <c r="AD153" s="79"/>
      <c r="AE153" s="79"/>
      <c r="AF153" s="79"/>
      <c r="AG153" s="79"/>
      <c r="AH153" s="79"/>
      <c r="AI153" s="79"/>
      <c r="AJ153" s="79"/>
      <c r="AK153" s="79"/>
      <c r="AL153" s="79"/>
      <c r="AM153" s="79"/>
    </row>
    <row r="154" spans="2:39" ht="18" customHeight="1">
      <c r="B154" s="187"/>
      <c r="C154" s="187"/>
      <c r="D154" s="187"/>
      <c r="E154" s="187"/>
      <c r="F154" s="188"/>
      <c r="G154" s="189"/>
      <c r="H154" s="185"/>
      <c r="I154" s="182"/>
      <c r="J154" s="182"/>
      <c r="K154" s="182"/>
      <c r="L154" s="182"/>
      <c r="M154" s="182"/>
      <c r="N154" s="182"/>
      <c r="O154" s="182"/>
      <c r="P154" s="182"/>
      <c r="Q154" s="182"/>
      <c r="R154" s="183"/>
      <c r="S154" s="182"/>
      <c r="T154" s="182"/>
      <c r="U154" s="182"/>
      <c r="V154" s="182"/>
      <c r="W154" s="182"/>
      <c r="X154" s="182"/>
      <c r="Y154" s="184"/>
      <c r="Z154" s="184"/>
      <c r="AA154" s="184"/>
      <c r="AB154" s="186"/>
      <c r="AC154" s="87"/>
      <c r="AD154" s="79"/>
      <c r="AE154" s="79"/>
      <c r="AF154" s="79"/>
      <c r="AG154" s="79"/>
      <c r="AH154" s="79"/>
      <c r="AI154" s="79"/>
      <c r="AJ154" s="79"/>
      <c r="AK154" s="79"/>
      <c r="AL154" s="79"/>
      <c r="AM154" s="79"/>
    </row>
    <row r="155" spans="2:39" ht="18" customHeight="1">
      <c r="B155" s="187"/>
      <c r="C155" s="187"/>
      <c r="D155" s="187"/>
      <c r="E155" s="187"/>
      <c r="F155" s="188"/>
      <c r="G155" s="189"/>
      <c r="H155" s="185"/>
      <c r="I155" s="182"/>
      <c r="J155" s="182"/>
      <c r="K155" s="182"/>
      <c r="L155" s="182"/>
      <c r="M155" s="182"/>
      <c r="N155" s="182"/>
      <c r="O155" s="182"/>
      <c r="P155" s="182"/>
      <c r="Q155" s="182"/>
      <c r="R155" s="183"/>
      <c r="S155" s="182"/>
      <c r="T155" s="182"/>
      <c r="U155" s="182"/>
      <c r="V155" s="182"/>
      <c r="W155" s="182"/>
      <c r="X155" s="182"/>
      <c r="Y155" s="184"/>
      <c r="Z155" s="184"/>
      <c r="AA155" s="184"/>
      <c r="AB155" s="186"/>
      <c r="AC155" s="87"/>
      <c r="AD155" s="79"/>
      <c r="AE155" s="79"/>
      <c r="AF155" s="79"/>
      <c r="AG155" s="79"/>
      <c r="AH155" s="79"/>
      <c r="AI155" s="79"/>
      <c r="AJ155" s="79"/>
      <c r="AK155" s="79"/>
      <c r="AL155" s="79"/>
      <c r="AM155" s="79"/>
    </row>
    <row r="156" spans="2:39" ht="18" customHeight="1">
      <c r="B156" s="187"/>
      <c r="C156" s="187"/>
      <c r="D156" s="187"/>
      <c r="E156" s="187"/>
      <c r="F156" s="188"/>
      <c r="G156" s="189"/>
      <c r="H156" s="185"/>
      <c r="I156" s="182"/>
      <c r="J156" s="182"/>
      <c r="K156" s="182"/>
      <c r="L156" s="182"/>
      <c r="M156" s="182"/>
      <c r="N156" s="182"/>
      <c r="O156" s="182"/>
      <c r="P156" s="182"/>
      <c r="Q156" s="182"/>
      <c r="R156" s="183"/>
      <c r="S156" s="182"/>
      <c r="T156" s="182"/>
      <c r="U156" s="182"/>
      <c r="V156" s="182"/>
      <c r="W156" s="182"/>
      <c r="X156" s="182"/>
      <c r="Y156" s="184"/>
      <c r="Z156" s="184"/>
      <c r="AA156" s="184"/>
      <c r="AB156" s="186"/>
      <c r="AC156" s="87"/>
      <c r="AD156" s="79"/>
      <c r="AE156" s="79"/>
      <c r="AF156" s="79"/>
      <c r="AG156" s="79"/>
      <c r="AH156" s="79"/>
      <c r="AI156" s="79"/>
      <c r="AJ156" s="79"/>
      <c r="AK156" s="79"/>
      <c r="AL156" s="79"/>
      <c r="AM156" s="79"/>
    </row>
    <row r="157" spans="2:39" ht="18" customHeight="1">
      <c r="B157" s="187"/>
      <c r="C157" s="187"/>
      <c r="D157" s="187"/>
      <c r="E157" s="187"/>
      <c r="F157" s="188"/>
      <c r="G157" s="189"/>
      <c r="H157" s="185"/>
      <c r="I157" s="182"/>
      <c r="J157" s="182"/>
      <c r="K157" s="182"/>
      <c r="L157" s="182"/>
      <c r="M157" s="182"/>
      <c r="N157" s="182"/>
      <c r="O157" s="182"/>
      <c r="P157" s="182"/>
      <c r="Q157" s="182"/>
      <c r="R157" s="183"/>
      <c r="S157" s="182"/>
      <c r="T157" s="182"/>
      <c r="U157" s="182"/>
      <c r="V157" s="182"/>
      <c r="W157" s="182"/>
      <c r="X157" s="182"/>
      <c r="Y157" s="184"/>
      <c r="Z157" s="184"/>
      <c r="AA157" s="184"/>
      <c r="AB157" s="186"/>
      <c r="AC157" s="87"/>
      <c r="AD157" s="79"/>
      <c r="AE157" s="79"/>
      <c r="AF157" s="79"/>
      <c r="AG157" s="79"/>
      <c r="AH157" s="79"/>
      <c r="AI157" s="79"/>
      <c r="AJ157" s="79"/>
      <c r="AK157" s="79"/>
      <c r="AL157" s="79"/>
      <c r="AM157" s="79"/>
    </row>
    <row r="158" spans="2:39" ht="18" customHeight="1">
      <c r="B158" s="187"/>
      <c r="C158" s="187"/>
      <c r="D158" s="187"/>
      <c r="E158" s="187"/>
      <c r="F158" s="188"/>
      <c r="G158" s="189"/>
      <c r="H158" s="185"/>
      <c r="I158" s="182"/>
      <c r="J158" s="182"/>
      <c r="K158" s="182"/>
      <c r="L158" s="182"/>
      <c r="M158" s="182"/>
      <c r="N158" s="182"/>
      <c r="O158" s="182"/>
      <c r="P158" s="182"/>
      <c r="Q158" s="182"/>
      <c r="R158" s="183"/>
      <c r="S158" s="182"/>
      <c r="T158" s="182"/>
      <c r="U158" s="182"/>
      <c r="V158" s="182"/>
      <c r="W158" s="182"/>
      <c r="X158" s="182"/>
      <c r="Y158" s="184"/>
      <c r="Z158" s="184"/>
      <c r="AA158" s="184"/>
      <c r="AB158" s="186"/>
      <c r="AC158" s="87"/>
      <c r="AD158" s="79"/>
      <c r="AE158" s="79"/>
      <c r="AF158" s="79"/>
      <c r="AG158" s="79"/>
      <c r="AH158" s="79"/>
      <c r="AI158" s="79"/>
      <c r="AJ158" s="79"/>
      <c r="AK158" s="79"/>
      <c r="AL158" s="79"/>
      <c r="AM158" s="79"/>
    </row>
    <row r="159" spans="2:39" ht="18" customHeight="1">
      <c r="B159" s="187"/>
      <c r="C159" s="187"/>
      <c r="D159" s="187"/>
      <c r="E159" s="187"/>
      <c r="F159" s="188"/>
      <c r="G159" s="189"/>
      <c r="H159" s="185"/>
      <c r="I159" s="182"/>
      <c r="J159" s="182"/>
      <c r="K159" s="182"/>
      <c r="L159" s="182"/>
      <c r="M159" s="182"/>
      <c r="N159" s="182"/>
      <c r="O159" s="182"/>
      <c r="P159" s="182"/>
      <c r="Q159" s="182"/>
      <c r="R159" s="183"/>
      <c r="S159" s="182"/>
      <c r="T159" s="182"/>
      <c r="U159" s="182"/>
      <c r="V159" s="182"/>
      <c r="W159" s="182"/>
      <c r="X159" s="182"/>
      <c r="Y159" s="184"/>
      <c r="Z159" s="184"/>
      <c r="AA159" s="184"/>
      <c r="AB159" s="186"/>
      <c r="AC159" s="87"/>
      <c r="AD159" s="79"/>
      <c r="AE159" s="79"/>
      <c r="AF159" s="79"/>
      <c r="AG159" s="79"/>
      <c r="AH159" s="79"/>
      <c r="AI159" s="79"/>
      <c r="AJ159" s="79"/>
      <c r="AK159" s="79"/>
      <c r="AL159" s="79"/>
      <c r="AM159" s="79"/>
    </row>
    <row r="160" spans="2:39" ht="18" customHeight="1">
      <c r="B160" s="187"/>
      <c r="C160" s="187"/>
      <c r="D160" s="187"/>
      <c r="E160" s="187"/>
      <c r="F160" s="188"/>
      <c r="G160" s="189"/>
      <c r="H160" s="185"/>
      <c r="I160" s="182"/>
      <c r="J160" s="182"/>
      <c r="K160" s="182"/>
      <c r="L160" s="182"/>
      <c r="M160" s="182"/>
      <c r="N160" s="182"/>
      <c r="O160" s="182"/>
      <c r="P160" s="182"/>
      <c r="Q160" s="182"/>
      <c r="R160" s="183"/>
      <c r="S160" s="182"/>
      <c r="T160" s="182"/>
      <c r="U160" s="182"/>
      <c r="V160" s="182"/>
      <c r="W160" s="182"/>
      <c r="X160" s="182"/>
      <c r="Y160" s="184"/>
      <c r="Z160" s="184"/>
      <c r="AA160" s="184"/>
      <c r="AB160" s="186"/>
      <c r="AC160" s="87"/>
      <c r="AD160" s="79"/>
      <c r="AE160" s="79"/>
      <c r="AF160" s="79"/>
      <c r="AG160" s="79"/>
      <c r="AH160" s="79"/>
      <c r="AI160" s="79"/>
      <c r="AJ160" s="79"/>
      <c r="AK160" s="79"/>
      <c r="AL160" s="79"/>
      <c r="AM160" s="79"/>
    </row>
    <row r="161" spans="2:39" ht="18" customHeight="1">
      <c r="B161" s="187"/>
      <c r="C161" s="187"/>
      <c r="D161" s="187"/>
      <c r="E161" s="187"/>
      <c r="F161" s="188"/>
      <c r="G161" s="189"/>
      <c r="H161" s="185"/>
      <c r="I161" s="182"/>
      <c r="J161" s="182"/>
      <c r="K161" s="182"/>
      <c r="L161" s="182"/>
      <c r="M161" s="182"/>
      <c r="N161" s="182"/>
      <c r="O161" s="182"/>
      <c r="P161" s="182"/>
      <c r="Q161" s="182"/>
      <c r="R161" s="183"/>
      <c r="S161" s="182"/>
      <c r="T161" s="182"/>
      <c r="U161" s="182"/>
      <c r="V161" s="182"/>
      <c r="W161" s="182"/>
      <c r="X161" s="182"/>
      <c r="Y161" s="184"/>
      <c r="Z161" s="184"/>
      <c r="AA161" s="184"/>
      <c r="AB161" s="186"/>
      <c r="AC161" s="87"/>
      <c r="AD161" s="79"/>
      <c r="AE161" s="79"/>
      <c r="AF161" s="79"/>
      <c r="AG161" s="79"/>
      <c r="AH161" s="79"/>
      <c r="AI161" s="79"/>
      <c r="AJ161" s="79"/>
      <c r="AK161" s="79"/>
      <c r="AL161" s="79"/>
      <c r="AM161" s="79"/>
    </row>
    <row r="162" spans="2:39" ht="18" customHeight="1">
      <c r="B162" s="187"/>
      <c r="C162" s="187"/>
      <c r="D162" s="187"/>
      <c r="E162" s="187"/>
      <c r="F162" s="188"/>
      <c r="G162" s="189"/>
      <c r="H162" s="185"/>
      <c r="I162" s="182"/>
      <c r="J162" s="182"/>
      <c r="K162" s="182"/>
      <c r="L162" s="182"/>
      <c r="M162" s="182"/>
      <c r="N162" s="182"/>
      <c r="O162" s="182"/>
      <c r="P162" s="182"/>
      <c r="Q162" s="182"/>
      <c r="R162" s="183"/>
      <c r="S162" s="182"/>
      <c r="T162" s="182"/>
      <c r="U162" s="182"/>
      <c r="V162" s="182"/>
      <c r="W162" s="182"/>
      <c r="X162" s="182"/>
      <c r="Y162" s="184"/>
      <c r="Z162" s="184"/>
      <c r="AA162" s="184"/>
      <c r="AB162" s="186"/>
      <c r="AC162" s="87"/>
      <c r="AD162" s="79"/>
      <c r="AE162" s="79"/>
      <c r="AF162" s="79"/>
      <c r="AG162" s="79"/>
      <c r="AH162" s="79"/>
      <c r="AI162" s="79"/>
      <c r="AJ162" s="79"/>
      <c r="AK162" s="79"/>
      <c r="AL162" s="79"/>
      <c r="AM162" s="79"/>
    </row>
    <row r="163" spans="2:39" ht="18" customHeight="1">
      <c r="B163" s="187"/>
      <c r="C163" s="187"/>
      <c r="D163" s="187"/>
      <c r="E163" s="187"/>
      <c r="F163" s="188"/>
      <c r="G163" s="189"/>
      <c r="H163" s="185"/>
      <c r="I163" s="182"/>
      <c r="J163" s="182"/>
      <c r="K163" s="182"/>
      <c r="L163" s="182"/>
      <c r="M163" s="182"/>
      <c r="N163" s="182"/>
      <c r="O163" s="182"/>
      <c r="P163" s="182"/>
      <c r="Q163" s="182"/>
      <c r="R163" s="183"/>
      <c r="S163" s="182"/>
      <c r="T163" s="182"/>
      <c r="U163" s="182"/>
      <c r="V163" s="182"/>
      <c r="W163" s="182"/>
      <c r="X163" s="182"/>
      <c r="Y163" s="184"/>
      <c r="Z163" s="184"/>
      <c r="AA163" s="184"/>
      <c r="AB163" s="186"/>
      <c r="AC163" s="87"/>
      <c r="AD163" s="79"/>
      <c r="AE163" s="79"/>
      <c r="AF163" s="79"/>
      <c r="AG163" s="79"/>
      <c r="AH163" s="79"/>
      <c r="AI163" s="79"/>
      <c r="AJ163" s="79"/>
      <c r="AK163" s="79"/>
      <c r="AL163" s="79"/>
      <c r="AM163" s="79"/>
    </row>
    <row r="164" spans="2:39" ht="18" customHeight="1">
      <c r="B164" s="187"/>
      <c r="C164" s="187"/>
      <c r="D164" s="187"/>
      <c r="E164" s="187"/>
      <c r="F164" s="188"/>
      <c r="G164" s="189"/>
      <c r="H164" s="185"/>
      <c r="I164" s="182"/>
      <c r="J164" s="182"/>
      <c r="K164" s="182"/>
      <c r="L164" s="182"/>
      <c r="M164" s="182"/>
      <c r="N164" s="182"/>
      <c r="O164" s="182"/>
      <c r="P164" s="182"/>
      <c r="Q164" s="182"/>
      <c r="R164" s="183"/>
      <c r="S164" s="182"/>
      <c r="T164" s="182"/>
      <c r="U164" s="182"/>
      <c r="V164" s="182"/>
      <c r="W164" s="182"/>
      <c r="X164" s="182"/>
      <c r="Y164" s="184"/>
      <c r="Z164" s="184"/>
      <c r="AA164" s="184"/>
      <c r="AB164" s="186"/>
      <c r="AC164" s="87"/>
      <c r="AD164" s="79"/>
      <c r="AE164" s="79"/>
      <c r="AF164" s="79"/>
      <c r="AG164" s="79"/>
      <c r="AH164" s="79"/>
      <c r="AI164" s="79"/>
      <c r="AJ164" s="79"/>
      <c r="AK164" s="79"/>
      <c r="AL164" s="79"/>
      <c r="AM164" s="79"/>
    </row>
    <row r="165" spans="2:39" ht="18" customHeight="1">
      <c r="B165" s="187"/>
      <c r="C165" s="187"/>
      <c r="D165" s="187"/>
      <c r="E165" s="187"/>
      <c r="F165" s="188"/>
      <c r="G165" s="189"/>
      <c r="H165" s="185"/>
      <c r="I165" s="182"/>
      <c r="J165" s="182"/>
      <c r="K165" s="182"/>
      <c r="L165" s="182"/>
      <c r="M165" s="182"/>
      <c r="N165" s="182"/>
      <c r="O165" s="182"/>
      <c r="P165" s="182"/>
      <c r="Q165" s="182"/>
      <c r="R165" s="183"/>
      <c r="S165" s="182"/>
      <c r="T165" s="182"/>
      <c r="U165" s="182"/>
      <c r="V165" s="182"/>
      <c r="W165" s="182"/>
      <c r="X165" s="182"/>
      <c r="Y165" s="184"/>
      <c r="Z165" s="184"/>
      <c r="AA165" s="184"/>
      <c r="AB165" s="186"/>
      <c r="AC165" s="87"/>
      <c r="AD165" s="79"/>
      <c r="AE165" s="79"/>
      <c r="AF165" s="79"/>
      <c r="AG165" s="79"/>
      <c r="AH165" s="79"/>
      <c r="AI165" s="79"/>
      <c r="AJ165" s="79"/>
      <c r="AK165" s="79"/>
      <c r="AL165" s="79"/>
      <c r="AM165" s="79"/>
    </row>
    <row r="166" spans="2:39" ht="18" customHeight="1">
      <c r="B166" s="187"/>
      <c r="C166" s="187"/>
      <c r="D166" s="187"/>
      <c r="E166" s="187"/>
      <c r="F166" s="188"/>
      <c r="G166" s="189"/>
      <c r="H166" s="185"/>
      <c r="I166" s="182"/>
      <c r="J166" s="182"/>
      <c r="K166" s="182"/>
      <c r="L166" s="182"/>
      <c r="M166" s="182"/>
      <c r="N166" s="182"/>
      <c r="O166" s="182"/>
      <c r="P166" s="182"/>
      <c r="Q166" s="182"/>
      <c r="R166" s="183"/>
      <c r="S166" s="182"/>
      <c r="T166" s="182"/>
      <c r="U166" s="182"/>
      <c r="V166" s="182"/>
      <c r="W166" s="182"/>
      <c r="X166" s="182"/>
      <c r="Y166" s="184"/>
      <c r="Z166" s="184"/>
      <c r="AA166" s="184"/>
      <c r="AB166" s="186"/>
      <c r="AC166" s="87"/>
      <c r="AD166" s="79"/>
      <c r="AE166" s="79"/>
      <c r="AF166" s="79"/>
      <c r="AG166" s="79"/>
      <c r="AH166" s="79"/>
      <c r="AI166" s="79"/>
      <c r="AJ166" s="79"/>
      <c r="AK166" s="79"/>
      <c r="AL166" s="79"/>
      <c r="AM166" s="79"/>
    </row>
    <row r="167" spans="2:39" ht="18" customHeight="1">
      <c r="B167" s="187"/>
      <c r="C167" s="187"/>
      <c r="D167" s="187"/>
      <c r="E167" s="187"/>
      <c r="F167" s="188"/>
      <c r="G167" s="189"/>
      <c r="H167" s="185"/>
      <c r="I167" s="182"/>
      <c r="J167" s="182"/>
      <c r="K167" s="182"/>
      <c r="L167" s="182"/>
      <c r="M167" s="182"/>
      <c r="N167" s="182"/>
      <c r="O167" s="182"/>
      <c r="P167" s="182"/>
      <c r="Q167" s="182"/>
      <c r="R167" s="183"/>
      <c r="S167" s="182"/>
      <c r="T167" s="182"/>
      <c r="U167" s="182"/>
      <c r="V167" s="182"/>
      <c r="W167" s="182"/>
      <c r="X167" s="182"/>
      <c r="Y167" s="184"/>
      <c r="Z167" s="184"/>
      <c r="AA167" s="184"/>
      <c r="AB167" s="186"/>
      <c r="AC167" s="87"/>
      <c r="AD167" s="79"/>
      <c r="AE167" s="79"/>
      <c r="AF167" s="79"/>
      <c r="AG167" s="79"/>
      <c r="AH167" s="79"/>
      <c r="AI167" s="79"/>
      <c r="AJ167" s="79"/>
      <c r="AK167" s="79"/>
      <c r="AL167" s="79"/>
      <c r="AM167" s="79"/>
    </row>
    <row r="168" spans="2:39" ht="18" customHeight="1">
      <c r="B168" s="187"/>
      <c r="C168" s="187"/>
      <c r="D168" s="187"/>
      <c r="E168" s="187"/>
      <c r="F168" s="188"/>
      <c r="G168" s="189"/>
      <c r="H168" s="185"/>
      <c r="I168" s="182"/>
      <c r="J168" s="182"/>
      <c r="K168" s="182"/>
      <c r="L168" s="182"/>
      <c r="M168" s="182"/>
      <c r="N168" s="182"/>
      <c r="O168" s="182"/>
      <c r="P168" s="182"/>
      <c r="Q168" s="182"/>
      <c r="R168" s="183"/>
      <c r="S168" s="182"/>
      <c r="T168" s="182"/>
      <c r="U168" s="182"/>
      <c r="V168" s="182"/>
      <c r="W168" s="182"/>
      <c r="X168" s="182"/>
      <c r="Y168" s="184"/>
      <c r="Z168" s="184"/>
      <c r="AA168" s="184"/>
      <c r="AB168" s="186"/>
      <c r="AC168" s="87"/>
      <c r="AD168" s="79"/>
      <c r="AE168" s="79"/>
      <c r="AF168" s="79"/>
      <c r="AG168" s="79"/>
      <c r="AH168" s="79"/>
      <c r="AI168" s="79"/>
      <c r="AJ168" s="79"/>
      <c r="AK168" s="79"/>
      <c r="AL168" s="79"/>
      <c r="AM168" s="79"/>
    </row>
    <row r="169" spans="2:39" ht="18" customHeight="1">
      <c r="B169" s="187"/>
      <c r="C169" s="187"/>
      <c r="D169" s="187"/>
      <c r="E169" s="187"/>
      <c r="F169" s="188"/>
      <c r="G169" s="189"/>
      <c r="H169" s="185"/>
      <c r="I169" s="182"/>
      <c r="J169" s="182"/>
      <c r="K169" s="182"/>
      <c r="L169" s="182"/>
      <c r="M169" s="182"/>
      <c r="N169" s="182"/>
      <c r="O169" s="182"/>
      <c r="P169" s="182"/>
      <c r="Q169" s="182"/>
      <c r="R169" s="183"/>
      <c r="S169" s="182"/>
      <c r="T169" s="182"/>
      <c r="U169" s="182"/>
      <c r="V169" s="182"/>
      <c r="W169" s="182"/>
      <c r="X169" s="182"/>
      <c r="Y169" s="184"/>
      <c r="Z169" s="184"/>
      <c r="AA169" s="184"/>
      <c r="AB169" s="186"/>
      <c r="AC169" s="87"/>
      <c r="AD169" s="79"/>
      <c r="AE169" s="79"/>
      <c r="AF169" s="79"/>
      <c r="AG169" s="79"/>
      <c r="AH169" s="79"/>
      <c r="AI169" s="79"/>
      <c r="AJ169" s="79"/>
      <c r="AK169" s="79"/>
      <c r="AL169" s="79"/>
      <c r="AM169" s="79"/>
    </row>
    <row r="170" spans="2:39" ht="18" customHeight="1">
      <c r="B170" s="187"/>
      <c r="C170" s="187"/>
      <c r="D170" s="187"/>
      <c r="E170" s="187"/>
      <c r="F170" s="188"/>
      <c r="G170" s="189"/>
      <c r="H170" s="185"/>
      <c r="I170" s="182"/>
      <c r="J170" s="182"/>
      <c r="K170" s="182"/>
      <c r="L170" s="182"/>
      <c r="M170" s="182"/>
      <c r="N170" s="182"/>
      <c r="O170" s="182"/>
      <c r="P170" s="182"/>
      <c r="Q170" s="182"/>
      <c r="R170" s="183"/>
      <c r="S170" s="182"/>
      <c r="T170" s="182"/>
      <c r="U170" s="182"/>
      <c r="V170" s="182"/>
      <c r="W170" s="182"/>
      <c r="X170" s="182"/>
      <c r="Y170" s="184"/>
      <c r="Z170" s="184"/>
      <c r="AA170" s="184"/>
      <c r="AB170" s="186"/>
      <c r="AC170" s="87"/>
      <c r="AD170" s="79"/>
      <c r="AE170" s="79"/>
      <c r="AF170" s="79"/>
      <c r="AG170" s="79"/>
      <c r="AH170" s="79"/>
      <c r="AI170" s="79"/>
      <c r="AJ170" s="79"/>
      <c r="AK170" s="79"/>
      <c r="AL170" s="79"/>
      <c r="AM170" s="79"/>
    </row>
    <row r="171" spans="2:39" ht="18" customHeight="1">
      <c r="B171" s="187"/>
      <c r="C171" s="187"/>
      <c r="D171" s="187"/>
      <c r="E171" s="187"/>
      <c r="F171" s="188"/>
      <c r="G171" s="189"/>
      <c r="H171" s="185"/>
      <c r="I171" s="182"/>
      <c r="J171" s="182"/>
      <c r="K171" s="182"/>
      <c r="L171" s="182"/>
      <c r="M171" s="182"/>
      <c r="N171" s="182"/>
      <c r="O171" s="182"/>
      <c r="P171" s="182"/>
      <c r="Q171" s="182"/>
      <c r="R171" s="183"/>
      <c r="S171" s="182"/>
      <c r="T171" s="182"/>
      <c r="U171" s="182"/>
      <c r="V171" s="182"/>
      <c r="W171" s="182"/>
      <c r="X171" s="182"/>
      <c r="Y171" s="184"/>
      <c r="Z171" s="184"/>
      <c r="AA171" s="184"/>
      <c r="AB171" s="186"/>
      <c r="AC171" s="87"/>
      <c r="AD171" s="79"/>
      <c r="AE171" s="79"/>
      <c r="AF171" s="79"/>
      <c r="AG171" s="79"/>
      <c r="AH171" s="79"/>
      <c r="AI171" s="79"/>
      <c r="AJ171" s="79"/>
      <c r="AK171" s="79"/>
      <c r="AL171" s="79"/>
      <c r="AM171" s="79"/>
    </row>
    <row r="172" spans="2:39" ht="18" customHeight="1">
      <c r="B172" s="187"/>
      <c r="C172" s="187"/>
      <c r="D172" s="187"/>
      <c r="E172" s="187"/>
      <c r="F172" s="188"/>
      <c r="G172" s="189"/>
      <c r="H172" s="185"/>
      <c r="I172" s="182"/>
      <c r="J172" s="182"/>
      <c r="K172" s="182"/>
      <c r="L172" s="182"/>
      <c r="M172" s="182"/>
      <c r="N172" s="182"/>
      <c r="O172" s="182"/>
      <c r="P172" s="182"/>
      <c r="Q172" s="182"/>
      <c r="R172" s="183"/>
      <c r="S172" s="182"/>
      <c r="T172" s="182"/>
      <c r="U172" s="182"/>
      <c r="V172" s="182"/>
      <c r="W172" s="182"/>
      <c r="X172" s="182"/>
      <c r="Y172" s="184"/>
      <c r="Z172" s="184"/>
      <c r="AA172" s="184"/>
      <c r="AB172" s="186"/>
      <c r="AC172" s="87"/>
      <c r="AD172" s="79"/>
      <c r="AE172" s="79"/>
      <c r="AF172" s="79"/>
      <c r="AG172" s="79"/>
      <c r="AH172" s="79"/>
      <c r="AI172" s="79"/>
      <c r="AJ172" s="79"/>
      <c r="AK172" s="79"/>
      <c r="AL172" s="79"/>
      <c r="AM172" s="79"/>
    </row>
    <row r="173" spans="2:39" ht="18" customHeight="1">
      <c r="B173" s="187"/>
      <c r="C173" s="187"/>
      <c r="D173" s="187"/>
      <c r="E173" s="187"/>
      <c r="F173" s="188"/>
      <c r="G173" s="189"/>
      <c r="H173" s="185"/>
      <c r="I173" s="182"/>
      <c r="J173" s="182"/>
      <c r="K173" s="182"/>
      <c r="L173" s="182"/>
      <c r="M173" s="182"/>
      <c r="N173" s="182"/>
      <c r="O173" s="182"/>
      <c r="P173" s="182"/>
      <c r="Q173" s="182"/>
      <c r="R173" s="183"/>
      <c r="S173" s="182"/>
      <c r="T173" s="182"/>
      <c r="U173" s="182"/>
      <c r="V173" s="182"/>
      <c r="W173" s="182"/>
      <c r="X173" s="182"/>
      <c r="Y173" s="184"/>
      <c r="Z173" s="184"/>
      <c r="AA173" s="184"/>
      <c r="AB173" s="186"/>
      <c r="AC173" s="87"/>
      <c r="AD173" s="79"/>
      <c r="AE173" s="79"/>
      <c r="AF173" s="79"/>
      <c r="AG173" s="79"/>
      <c r="AH173" s="79"/>
      <c r="AI173" s="79"/>
      <c r="AJ173" s="79"/>
      <c r="AK173" s="79"/>
      <c r="AL173" s="79"/>
      <c r="AM173" s="79"/>
    </row>
    <row r="174" spans="2:39" ht="18" customHeight="1">
      <c r="B174" s="187"/>
      <c r="C174" s="187"/>
      <c r="D174" s="187"/>
      <c r="E174" s="187"/>
      <c r="F174" s="188"/>
      <c r="G174" s="189"/>
      <c r="H174" s="185"/>
      <c r="I174" s="182"/>
      <c r="J174" s="182"/>
      <c r="K174" s="182"/>
      <c r="L174" s="182"/>
      <c r="M174" s="182"/>
      <c r="N174" s="182"/>
      <c r="O174" s="182"/>
      <c r="P174" s="182"/>
      <c r="Q174" s="182"/>
      <c r="R174" s="183"/>
      <c r="S174" s="182"/>
      <c r="T174" s="182"/>
      <c r="U174" s="182"/>
      <c r="V174" s="182"/>
      <c r="W174" s="182"/>
      <c r="X174" s="182"/>
      <c r="Y174" s="184"/>
      <c r="Z174" s="184"/>
      <c r="AA174" s="184"/>
      <c r="AB174" s="186"/>
      <c r="AC174" s="87"/>
      <c r="AD174" s="79"/>
      <c r="AE174" s="79"/>
      <c r="AF174" s="79"/>
      <c r="AG174" s="79"/>
      <c r="AH174" s="79"/>
      <c r="AI174" s="79"/>
      <c r="AJ174" s="79"/>
      <c r="AK174" s="79"/>
      <c r="AL174" s="79"/>
      <c r="AM174" s="79"/>
    </row>
    <row r="175" spans="2:39" ht="18" customHeight="1">
      <c r="B175" s="187"/>
      <c r="C175" s="187"/>
      <c r="D175" s="187"/>
      <c r="E175" s="187"/>
      <c r="F175" s="188"/>
      <c r="G175" s="189"/>
      <c r="H175" s="185"/>
      <c r="I175" s="182"/>
      <c r="J175" s="182"/>
      <c r="K175" s="182"/>
      <c r="L175" s="182"/>
      <c r="M175" s="182"/>
      <c r="N175" s="182"/>
      <c r="O175" s="182"/>
      <c r="P175" s="182"/>
      <c r="Q175" s="182"/>
      <c r="R175" s="183"/>
      <c r="S175" s="182"/>
      <c r="T175" s="182"/>
      <c r="U175" s="182"/>
      <c r="V175" s="182"/>
      <c r="W175" s="182"/>
      <c r="X175" s="182"/>
      <c r="Y175" s="184"/>
      <c r="Z175" s="184"/>
      <c r="AA175" s="184"/>
      <c r="AB175" s="186"/>
      <c r="AC175" s="87"/>
      <c r="AD175" s="79"/>
      <c r="AE175" s="79"/>
      <c r="AF175" s="79"/>
      <c r="AG175" s="79"/>
      <c r="AH175" s="79"/>
      <c r="AI175" s="79"/>
      <c r="AJ175" s="79"/>
      <c r="AK175" s="79"/>
      <c r="AL175" s="79"/>
      <c r="AM175" s="79"/>
    </row>
    <row r="176" spans="2:39" ht="18" customHeight="1">
      <c r="B176" s="187"/>
      <c r="C176" s="187"/>
      <c r="D176" s="187"/>
      <c r="E176" s="187"/>
      <c r="F176" s="188"/>
      <c r="G176" s="189"/>
      <c r="H176" s="185"/>
      <c r="I176" s="182"/>
      <c r="J176" s="182"/>
      <c r="K176" s="182"/>
      <c r="L176" s="182"/>
      <c r="M176" s="182"/>
      <c r="N176" s="182"/>
      <c r="O176" s="182"/>
      <c r="P176" s="182"/>
      <c r="Q176" s="182"/>
      <c r="R176" s="183"/>
      <c r="S176" s="182"/>
      <c r="T176" s="182"/>
      <c r="U176" s="182"/>
      <c r="V176" s="182"/>
      <c r="W176" s="182"/>
      <c r="X176" s="182"/>
      <c r="Y176" s="184"/>
      <c r="Z176" s="184"/>
      <c r="AA176" s="184"/>
      <c r="AB176" s="186"/>
      <c r="AC176" s="87"/>
      <c r="AD176" s="79"/>
      <c r="AE176" s="79"/>
      <c r="AF176" s="79"/>
      <c r="AG176" s="79"/>
      <c r="AH176" s="79"/>
      <c r="AI176" s="79"/>
      <c r="AJ176" s="79"/>
      <c r="AK176" s="79"/>
      <c r="AL176" s="79"/>
      <c r="AM176" s="79"/>
    </row>
    <row r="177" spans="2:39" ht="18" customHeight="1">
      <c r="B177" s="187"/>
      <c r="C177" s="187"/>
      <c r="D177" s="187"/>
      <c r="E177" s="187"/>
      <c r="F177" s="188"/>
      <c r="G177" s="189"/>
      <c r="H177" s="185"/>
      <c r="I177" s="182"/>
      <c r="J177" s="182"/>
      <c r="K177" s="182"/>
      <c r="L177" s="182"/>
      <c r="M177" s="182"/>
      <c r="N177" s="182"/>
      <c r="O177" s="182"/>
      <c r="P177" s="182"/>
      <c r="Q177" s="182"/>
      <c r="R177" s="183"/>
      <c r="S177" s="182"/>
      <c r="T177" s="182"/>
      <c r="U177" s="182"/>
      <c r="V177" s="182"/>
      <c r="W177" s="182"/>
      <c r="X177" s="182"/>
      <c r="Y177" s="184"/>
      <c r="Z177" s="184"/>
      <c r="AA177" s="184"/>
      <c r="AB177" s="186"/>
      <c r="AC177" s="87"/>
      <c r="AD177" s="79"/>
      <c r="AE177" s="79"/>
      <c r="AF177" s="79"/>
      <c r="AG177" s="79"/>
      <c r="AH177" s="79"/>
      <c r="AI177" s="79"/>
      <c r="AJ177" s="79"/>
      <c r="AK177" s="79"/>
      <c r="AL177" s="79"/>
      <c r="AM177" s="79"/>
    </row>
    <row r="178" spans="2:39" ht="18" customHeight="1">
      <c r="B178" s="187"/>
      <c r="C178" s="187"/>
      <c r="D178" s="187"/>
      <c r="E178" s="187"/>
      <c r="F178" s="188"/>
      <c r="G178" s="189"/>
      <c r="H178" s="185"/>
      <c r="I178" s="182"/>
      <c r="J178" s="182"/>
      <c r="K178" s="182"/>
      <c r="L178" s="182"/>
      <c r="M178" s="182"/>
      <c r="N178" s="182"/>
      <c r="O178" s="182"/>
      <c r="P178" s="182"/>
      <c r="Q178" s="182"/>
      <c r="R178" s="183"/>
      <c r="S178" s="182"/>
      <c r="T178" s="182"/>
      <c r="U178" s="182"/>
      <c r="V178" s="182"/>
      <c r="W178" s="182"/>
      <c r="X178" s="182"/>
      <c r="Y178" s="184"/>
      <c r="Z178" s="184"/>
      <c r="AA178" s="184"/>
      <c r="AB178" s="186"/>
      <c r="AC178" s="87"/>
      <c r="AD178" s="79"/>
      <c r="AE178" s="79"/>
      <c r="AF178" s="79"/>
      <c r="AG178" s="79"/>
      <c r="AH178" s="79"/>
      <c r="AI178" s="79"/>
      <c r="AJ178" s="79"/>
      <c r="AK178" s="79"/>
      <c r="AL178" s="79"/>
      <c r="AM178" s="79"/>
    </row>
    <row r="179" spans="2:39" ht="18" customHeight="1">
      <c r="B179" s="187"/>
      <c r="C179" s="187"/>
      <c r="D179" s="187"/>
      <c r="E179" s="187"/>
      <c r="F179" s="188"/>
      <c r="G179" s="189"/>
      <c r="H179" s="185"/>
      <c r="I179" s="182"/>
      <c r="J179" s="182"/>
      <c r="K179" s="182"/>
      <c r="L179" s="182"/>
      <c r="M179" s="182"/>
      <c r="N179" s="182"/>
      <c r="O179" s="182"/>
      <c r="P179" s="182"/>
      <c r="Q179" s="182"/>
      <c r="R179" s="183"/>
      <c r="S179" s="182"/>
      <c r="T179" s="182"/>
      <c r="U179" s="182"/>
      <c r="V179" s="182"/>
      <c r="W179" s="182"/>
      <c r="X179" s="182"/>
      <c r="Y179" s="184"/>
      <c r="Z179" s="184"/>
      <c r="AA179" s="184"/>
      <c r="AB179" s="186"/>
      <c r="AC179" s="87"/>
      <c r="AD179" s="79"/>
      <c r="AE179" s="79"/>
      <c r="AF179" s="79"/>
      <c r="AG179" s="79"/>
      <c r="AH179" s="79"/>
      <c r="AI179" s="79"/>
      <c r="AJ179" s="79"/>
      <c r="AK179" s="79"/>
      <c r="AL179" s="79"/>
      <c r="AM179" s="79"/>
    </row>
    <row r="180" spans="2:39" ht="18" customHeight="1">
      <c r="B180" s="187"/>
      <c r="C180" s="187"/>
      <c r="D180" s="187"/>
      <c r="E180" s="187"/>
      <c r="F180" s="188"/>
      <c r="G180" s="189"/>
      <c r="H180" s="185"/>
      <c r="I180" s="182"/>
      <c r="J180" s="182"/>
      <c r="K180" s="182"/>
      <c r="L180" s="182"/>
      <c r="M180" s="182"/>
      <c r="N180" s="182"/>
      <c r="O180" s="182"/>
      <c r="P180" s="182"/>
      <c r="Q180" s="182"/>
      <c r="R180" s="183"/>
      <c r="S180" s="182"/>
      <c r="T180" s="182"/>
      <c r="U180" s="182"/>
      <c r="V180" s="182"/>
      <c r="W180" s="182"/>
      <c r="X180" s="182"/>
      <c r="Y180" s="184"/>
      <c r="Z180" s="184"/>
      <c r="AA180" s="184"/>
      <c r="AB180" s="186"/>
      <c r="AC180" s="87"/>
      <c r="AD180" s="79"/>
      <c r="AE180" s="79"/>
      <c r="AF180" s="79"/>
      <c r="AG180" s="79"/>
      <c r="AH180" s="79"/>
      <c r="AI180" s="79"/>
      <c r="AJ180" s="79"/>
      <c r="AK180" s="79"/>
      <c r="AL180" s="79"/>
      <c r="AM180" s="79"/>
    </row>
    <row r="181" spans="2:39" ht="18" customHeight="1">
      <c r="B181" s="187"/>
      <c r="C181" s="187"/>
      <c r="D181" s="187"/>
      <c r="E181" s="187"/>
      <c r="F181" s="188"/>
      <c r="G181" s="189"/>
      <c r="H181" s="185"/>
      <c r="I181" s="182"/>
      <c r="J181" s="182"/>
      <c r="K181" s="182"/>
      <c r="L181" s="182"/>
      <c r="M181" s="182"/>
      <c r="N181" s="182"/>
      <c r="O181" s="182"/>
      <c r="P181" s="182"/>
      <c r="Q181" s="182"/>
      <c r="R181" s="183"/>
      <c r="S181" s="182"/>
      <c r="T181" s="182"/>
      <c r="U181" s="182"/>
      <c r="V181" s="182"/>
      <c r="W181" s="182"/>
      <c r="X181" s="182"/>
      <c r="Y181" s="184"/>
      <c r="Z181" s="184"/>
      <c r="AA181" s="184"/>
      <c r="AB181" s="186"/>
      <c r="AC181" s="87"/>
      <c r="AD181" s="79"/>
      <c r="AE181" s="79"/>
      <c r="AF181" s="79"/>
      <c r="AG181" s="79"/>
      <c r="AH181" s="79"/>
      <c r="AI181" s="79"/>
      <c r="AJ181" s="79"/>
      <c r="AK181" s="79"/>
      <c r="AL181" s="79"/>
      <c r="AM181" s="79"/>
    </row>
    <row r="182" spans="2:39" ht="18" customHeight="1">
      <c r="B182" s="187"/>
      <c r="C182" s="187"/>
      <c r="D182" s="187"/>
      <c r="E182" s="187"/>
      <c r="F182" s="188"/>
      <c r="G182" s="189"/>
      <c r="H182" s="185"/>
      <c r="I182" s="182"/>
      <c r="J182" s="182"/>
      <c r="K182" s="182"/>
      <c r="L182" s="182"/>
      <c r="M182" s="182"/>
      <c r="N182" s="182"/>
      <c r="O182" s="182"/>
      <c r="P182" s="182"/>
      <c r="Q182" s="182"/>
      <c r="R182" s="183"/>
      <c r="S182" s="182"/>
      <c r="T182" s="182"/>
      <c r="U182" s="182"/>
      <c r="V182" s="182"/>
      <c r="W182" s="182"/>
      <c r="X182" s="182"/>
      <c r="Y182" s="184"/>
      <c r="Z182" s="184"/>
      <c r="AA182" s="184"/>
      <c r="AB182" s="186"/>
      <c r="AC182" s="87"/>
      <c r="AD182" s="79"/>
      <c r="AE182" s="79"/>
      <c r="AF182" s="79"/>
      <c r="AG182" s="79"/>
      <c r="AH182" s="79"/>
      <c r="AI182" s="79"/>
      <c r="AJ182" s="79"/>
      <c r="AK182" s="79"/>
      <c r="AL182" s="79"/>
      <c r="AM182" s="79"/>
    </row>
    <row r="183" spans="2:39" ht="18" customHeight="1">
      <c r="B183" s="187"/>
      <c r="C183" s="187"/>
      <c r="D183" s="187"/>
      <c r="E183" s="187"/>
      <c r="F183" s="188"/>
      <c r="G183" s="189"/>
      <c r="H183" s="185"/>
      <c r="I183" s="182"/>
      <c r="J183" s="182"/>
      <c r="K183" s="182"/>
      <c r="L183" s="182"/>
      <c r="M183" s="182"/>
      <c r="N183" s="182"/>
      <c r="O183" s="182"/>
      <c r="P183" s="182"/>
      <c r="Q183" s="182"/>
      <c r="R183" s="183"/>
      <c r="S183" s="182"/>
      <c r="T183" s="182"/>
      <c r="U183" s="182"/>
      <c r="V183" s="182"/>
      <c r="W183" s="182"/>
      <c r="X183" s="182"/>
      <c r="Y183" s="184"/>
      <c r="Z183" s="184"/>
      <c r="AA183" s="184"/>
      <c r="AB183" s="186"/>
      <c r="AC183" s="87"/>
      <c r="AD183" s="79"/>
      <c r="AE183" s="79"/>
      <c r="AF183" s="79"/>
      <c r="AG183" s="79"/>
      <c r="AH183" s="79"/>
      <c r="AI183" s="79"/>
      <c r="AJ183" s="79"/>
      <c r="AK183" s="79"/>
      <c r="AL183" s="79"/>
      <c r="AM183" s="79"/>
    </row>
    <row r="184" spans="2:39" ht="18" customHeight="1">
      <c r="B184" s="187"/>
      <c r="C184" s="187"/>
      <c r="D184" s="187"/>
      <c r="E184" s="187"/>
      <c r="F184" s="188"/>
      <c r="G184" s="189"/>
      <c r="H184" s="185"/>
      <c r="I184" s="182"/>
      <c r="J184" s="182"/>
      <c r="K184" s="182"/>
      <c r="L184" s="182"/>
      <c r="M184" s="182"/>
      <c r="N184" s="182"/>
      <c r="O184" s="182"/>
      <c r="P184" s="182"/>
      <c r="Q184" s="182"/>
      <c r="R184" s="183"/>
      <c r="S184" s="182"/>
      <c r="T184" s="182"/>
      <c r="U184" s="182"/>
      <c r="V184" s="182"/>
      <c r="W184" s="182"/>
      <c r="X184" s="182"/>
      <c r="Y184" s="184"/>
      <c r="Z184" s="184"/>
      <c r="AA184" s="184"/>
      <c r="AB184" s="186"/>
      <c r="AC184" s="87"/>
      <c r="AD184" s="79"/>
      <c r="AE184" s="79"/>
      <c r="AF184" s="79"/>
      <c r="AG184" s="79"/>
      <c r="AH184" s="79"/>
      <c r="AI184" s="79"/>
      <c r="AJ184" s="79"/>
      <c r="AK184" s="79"/>
      <c r="AL184" s="79"/>
      <c r="AM184" s="79"/>
    </row>
    <row r="185" spans="2:39" ht="18" customHeight="1">
      <c r="B185" s="187"/>
      <c r="C185" s="187"/>
      <c r="D185" s="187"/>
      <c r="E185" s="187"/>
      <c r="F185" s="188"/>
      <c r="G185" s="189"/>
      <c r="H185" s="185"/>
      <c r="I185" s="182"/>
      <c r="J185" s="182"/>
      <c r="K185" s="182"/>
      <c r="L185" s="182"/>
      <c r="M185" s="182"/>
      <c r="N185" s="182"/>
      <c r="O185" s="182"/>
      <c r="P185" s="182"/>
      <c r="Q185" s="182"/>
      <c r="R185" s="183"/>
      <c r="S185" s="182"/>
      <c r="T185" s="182"/>
      <c r="U185" s="182"/>
      <c r="V185" s="182"/>
      <c r="W185" s="182"/>
      <c r="X185" s="182"/>
      <c r="Y185" s="184"/>
      <c r="Z185" s="184"/>
      <c r="AA185" s="184"/>
      <c r="AB185" s="186"/>
      <c r="AC185" s="87"/>
      <c r="AD185" s="79"/>
      <c r="AE185" s="79"/>
      <c r="AF185" s="79"/>
      <c r="AG185" s="79"/>
      <c r="AH185" s="79"/>
      <c r="AI185" s="79"/>
      <c r="AJ185" s="79"/>
      <c r="AK185" s="79"/>
      <c r="AL185" s="79"/>
      <c r="AM185" s="79"/>
    </row>
    <row r="186" spans="2:39" ht="18" customHeight="1">
      <c r="B186" s="187"/>
      <c r="C186" s="187"/>
      <c r="D186" s="187"/>
      <c r="E186" s="187"/>
      <c r="F186" s="188"/>
      <c r="G186" s="189"/>
      <c r="H186" s="185"/>
      <c r="I186" s="182"/>
      <c r="J186" s="182"/>
      <c r="K186" s="182"/>
      <c r="L186" s="182"/>
      <c r="M186" s="182"/>
      <c r="N186" s="182"/>
      <c r="O186" s="182"/>
      <c r="P186" s="182"/>
      <c r="Q186" s="182"/>
      <c r="R186" s="183"/>
      <c r="S186" s="182"/>
      <c r="T186" s="182"/>
      <c r="U186" s="182"/>
      <c r="V186" s="182"/>
      <c r="W186" s="182"/>
      <c r="X186" s="182"/>
      <c r="Y186" s="184"/>
      <c r="Z186" s="184"/>
      <c r="AA186" s="184"/>
      <c r="AB186" s="186"/>
      <c r="AC186" s="87"/>
      <c r="AD186" s="79"/>
      <c r="AE186" s="79"/>
      <c r="AF186" s="79"/>
      <c r="AG186" s="79"/>
      <c r="AH186" s="79"/>
      <c r="AI186" s="79"/>
      <c r="AJ186" s="79"/>
      <c r="AK186" s="79"/>
      <c r="AL186" s="79"/>
      <c r="AM186" s="79"/>
    </row>
    <row r="187" spans="2:39" ht="18" customHeight="1">
      <c r="B187" s="187"/>
      <c r="C187" s="187"/>
      <c r="D187" s="187"/>
      <c r="E187" s="187"/>
      <c r="F187" s="188"/>
      <c r="G187" s="189"/>
      <c r="H187" s="185"/>
      <c r="I187" s="182"/>
      <c r="J187" s="182"/>
      <c r="K187" s="182"/>
      <c r="L187" s="182"/>
      <c r="M187" s="182"/>
      <c r="N187" s="182"/>
      <c r="O187" s="182"/>
      <c r="P187" s="182"/>
      <c r="Q187" s="182"/>
      <c r="R187" s="183"/>
      <c r="S187" s="182"/>
      <c r="T187" s="182"/>
      <c r="U187" s="182"/>
      <c r="V187" s="182"/>
      <c r="W187" s="182"/>
      <c r="X187" s="182"/>
      <c r="Y187" s="184"/>
      <c r="Z187" s="184"/>
      <c r="AA187" s="184"/>
      <c r="AB187" s="186"/>
      <c r="AC187" s="87"/>
      <c r="AD187" s="79"/>
      <c r="AE187" s="79"/>
      <c r="AF187" s="79"/>
      <c r="AG187" s="79"/>
      <c r="AH187" s="79"/>
      <c r="AI187" s="79"/>
      <c r="AJ187" s="79"/>
      <c r="AK187" s="79"/>
      <c r="AL187" s="79"/>
      <c r="AM187" s="79"/>
    </row>
    <row r="188" spans="2:39" ht="18" customHeight="1">
      <c r="B188" s="187"/>
      <c r="C188" s="187"/>
      <c r="D188" s="187"/>
      <c r="E188" s="187"/>
      <c r="F188" s="188"/>
      <c r="G188" s="189"/>
      <c r="H188" s="185"/>
      <c r="I188" s="182"/>
      <c r="J188" s="182"/>
      <c r="K188" s="182"/>
      <c r="L188" s="182"/>
      <c r="M188" s="182"/>
      <c r="N188" s="182"/>
      <c r="O188" s="182"/>
      <c r="P188" s="182"/>
      <c r="Q188" s="182"/>
      <c r="R188" s="183"/>
      <c r="S188" s="182"/>
      <c r="T188" s="182"/>
      <c r="U188" s="182"/>
      <c r="V188" s="182"/>
      <c r="W188" s="182"/>
      <c r="X188" s="182"/>
      <c r="Y188" s="184"/>
      <c r="Z188" s="184"/>
      <c r="AA188" s="184"/>
      <c r="AB188" s="186"/>
      <c r="AC188" s="87"/>
      <c r="AD188" s="79"/>
      <c r="AE188" s="79"/>
      <c r="AF188" s="79"/>
      <c r="AG188" s="79"/>
      <c r="AH188" s="79"/>
      <c r="AI188" s="79"/>
      <c r="AJ188" s="79"/>
      <c r="AK188" s="79"/>
      <c r="AL188" s="79"/>
      <c r="AM188" s="79"/>
    </row>
    <row r="189" spans="2:39" ht="18" customHeight="1">
      <c r="B189" s="187"/>
      <c r="C189" s="187"/>
      <c r="D189" s="187"/>
      <c r="E189" s="187"/>
      <c r="F189" s="188"/>
      <c r="G189" s="189"/>
      <c r="H189" s="185"/>
      <c r="I189" s="182"/>
      <c r="J189" s="182"/>
      <c r="K189" s="182"/>
      <c r="L189" s="182"/>
      <c r="M189" s="182"/>
      <c r="N189" s="182"/>
      <c r="O189" s="182"/>
      <c r="P189" s="182"/>
      <c r="Q189" s="182"/>
      <c r="R189" s="183"/>
      <c r="S189" s="182"/>
      <c r="T189" s="182"/>
      <c r="U189" s="182"/>
      <c r="V189" s="182"/>
      <c r="W189" s="182"/>
      <c r="X189" s="182"/>
      <c r="Y189" s="184"/>
      <c r="Z189" s="184"/>
      <c r="AA189" s="184"/>
      <c r="AB189" s="186"/>
      <c r="AC189" s="87"/>
      <c r="AD189" s="79"/>
      <c r="AE189" s="79"/>
      <c r="AF189" s="79"/>
      <c r="AG189" s="79"/>
      <c r="AH189" s="79"/>
      <c r="AI189" s="79"/>
      <c r="AJ189" s="79"/>
      <c r="AK189" s="79"/>
      <c r="AL189" s="79"/>
      <c r="AM189" s="79"/>
    </row>
    <row r="190" spans="2:39" ht="18" customHeight="1">
      <c r="B190" s="187"/>
      <c r="C190" s="187"/>
      <c r="D190" s="187"/>
      <c r="E190" s="187"/>
      <c r="F190" s="188"/>
      <c r="G190" s="189"/>
      <c r="H190" s="185"/>
      <c r="I190" s="182"/>
      <c r="J190" s="182"/>
      <c r="K190" s="182"/>
      <c r="L190" s="182"/>
      <c r="M190" s="182"/>
      <c r="N190" s="182"/>
      <c r="O190" s="182"/>
      <c r="P190" s="182"/>
      <c r="Q190" s="182"/>
      <c r="R190" s="183"/>
      <c r="S190" s="182"/>
      <c r="T190" s="182"/>
      <c r="U190" s="182"/>
      <c r="V190" s="182"/>
      <c r="W190" s="182"/>
      <c r="X190" s="182"/>
      <c r="Y190" s="184"/>
      <c r="Z190" s="184"/>
      <c r="AA190" s="184"/>
      <c r="AB190" s="186"/>
      <c r="AC190" s="87"/>
      <c r="AD190" s="79"/>
      <c r="AE190" s="79"/>
      <c r="AF190" s="79"/>
      <c r="AG190" s="79"/>
      <c r="AH190" s="79"/>
      <c r="AI190" s="79"/>
      <c r="AJ190" s="79"/>
      <c r="AK190" s="79"/>
      <c r="AL190" s="79"/>
      <c r="AM190" s="79"/>
    </row>
    <row r="191" spans="2:39" ht="18" customHeight="1">
      <c r="B191" s="187"/>
      <c r="C191" s="187"/>
      <c r="D191" s="187"/>
      <c r="E191" s="187"/>
      <c r="F191" s="188"/>
      <c r="G191" s="189"/>
      <c r="H191" s="185"/>
      <c r="I191" s="182"/>
      <c r="J191" s="182"/>
      <c r="K191" s="182"/>
      <c r="L191" s="182"/>
      <c r="M191" s="182"/>
      <c r="N191" s="182"/>
      <c r="O191" s="182"/>
      <c r="P191" s="182"/>
      <c r="Q191" s="182"/>
      <c r="R191" s="183"/>
      <c r="S191" s="182"/>
      <c r="T191" s="182"/>
      <c r="U191" s="182"/>
      <c r="V191" s="182"/>
      <c r="W191" s="182"/>
      <c r="X191" s="182"/>
      <c r="Y191" s="184"/>
      <c r="Z191" s="184"/>
      <c r="AA191" s="184"/>
      <c r="AB191" s="186"/>
      <c r="AC191" s="87"/>
      <c r="AD191" s="79"/>
      <c r="AE191" s="79"/>
      <c r="AF191" s="79"/>
      <c r="AG191" s="79"/>
      <c r="AH191" s="79"/>
      <c r="AI191" s="79"/>
      <c r="AJ191" s="79"/>
      <c r="AK191" s="79"/>
      <c r="AL191" s="79"/>
      <c r="AM191" s="79"/>
    </row>
    <row r="192" spans="2:39" ht="18" customHeight="1">
      <c r="B192" s="187"/>
      <c r="C192" s="187"/>
      <c r="D192" s="187"/>
      <c r="E192" s="187"/>
      <c r="F192" s="188"/>
      <c r="G192" s="189"/>
      <c r="H192" s="185"/>
      <c r="I192" s="182"/>
      <c r="J192" s="182"/>
      <c r="K192" s="182"/>
      <c r="L192" s="182"/>
      <c r="M192" s="182"/>
      <c r="N192" s="182"/>
      <c r="O192" s="182"/>
      <c r="P192" s="182"/>
      <c r="Q192" s="182"/>
      <c r="R192" s="183"/>
      <c r="S192" s="182"/>
      <c r="T192" s="182"/>
      <c r="U192" s="182"/>
      <c r="V192" s="182"/>
      <c r="W192" s="182"/>
      <c r="X192" s="182"/>
      <c r="Y192" s="184"/>
      <c r="Z192" s="184"/>
      <c r="AA192" s="184"/>
      <c r="AB192" s="186"/>
      <c r="AC192" s="87"/>
      <c r="AD192" s="79"/>
      <c r="AE192" s="79"/>
      <c r="AF192" s="79"/>
      <c r="AG192" s="79"/>
      <c r="AH192" s="79"/>
      <c r="AI192" s="79"/>
      <c r="AJ192" s="79"/>
      <c r="AK192" s="79"/>
      <c r="AL192" s="79"/>
      <c r="AM192" s="79"/>
    </row>
    <row r="193" spans="2:39" ht="18" customHeight="1">
      <c r="B193" s="187"/>
      <c r="C193" s="187"/>
      <c r="D193" s="187"/>
      <c r="E193" s="187"/>
      <c r="F193" s="188"/>
      <c r="G193" s="189"/>
      <c r="H193" s="185"/>
      <c r="I193" s="182"/>
      <c r="J193" s="182"/>
      <c r="K193" s="182"/>
      <c r="L193" s="182"/>
      <c r="M193" s="182"/>
      <c r="N193" s="182"/>
      <c r="O193" s="182"/>
      <c r="P193" s="182"/>
      <c r="Q193" s="182"/>
      <c r="R193" s="183"/>
      <c r="S193" s="182"/>
      <c r="T193" s="182"/>
      <c r="U193" s="182"/>
      <c r="V193" s="182"/>
      <c r="W193" s="182"/>
      <c r="X193" s="182"/>
      <c r="Y193" s="184"/>
      <c r="Z193" s="184"/>
      <c r="AA193" s="184"/>
      <c r="AB193" s="186"/>
      <c r="AC193" s="87"/>
      <c r="AD193" s="79"/>
      <c r="AE193" s="79"/>
      <c r="AF193" s="79"/>
      <c r="AG193" s="79"/>
      <c r="AH193" s="79"/>
      <c r="AI193" s="79"/>
      <c r="AJ193" s="79"/>
      <c r="AK193" s="79"/>
      <c r="AL193" s="79"/>
      <c r="AM193" s="79"/>
    </row>
    <row r="194" spans="2:39" ht="18" customHeight="1">
      <c r="B194" s="187"/>
      <c r="C194" s="187"/>
      <c r="D194" s="187"/>
      <c r="E194" s="187"/>
      <c r="F194" s="188"/>
      <c r="G194" s="189"/>
      <c r="H194" s="185"/>
      <c r="I194" s="182"/>
      <c r="J194" s="182"/>
      <c r="K194" s="182"/>
      <c r="L194" s="182"/>
      <c r="M194" s="182"/>
      <c r="N194" s="182"/>
      <c r="O194" s="182"/>
      <c r="P194" s="182"/>
      <c r="Q194" s="182"/>
      <c r="R194" s="183"/>
      <c r="S194" s="182"/>
      <c r="T194" s="182"/>
      <c r="U194" s="182"/>
      <c r="V194" s="182"/>
      <c r="W194" s="182"/>
      <c r="X194" s="182"/>
      <c r="Y194" s="184"/>
      <c r="Z194" s="184"/>
      <c r="AA194" s="184"/>
      <c r="AB194" s="186"/>
      <c r="AC194" s="87"/>
      <c r="AD194" s="79"/>
      <c r="AE194" s="79"/>
      <c r="AF194" s="79"/>
      <c r="AG194" s="79"/>
      <c r="AH194" s="79"/>
      <c r="AI194" s="79"/>
      <c r="AJ194" s="79"/>
      <c r="AK194" s="79"/>
      <c r="AL194" s="79"/>
      <c r="AM194" s="79"/>
    </row>
    <row r="195" spans="2:39" ht="18" customHeight="1">
      <c r="B195" s="187"/>
      <c r="C195" s="187"/>
      <c r="D195" s="187"/>
      <c r="E195" s="187"/>
      <c r="F195" s="188"/>
      <c r="G195" s="189"/>
      <c r="H195" s="185"/>
      <c r="I195" s="182"/>
      <c r="J195" s="182"/>
      <c r="K195" s="182"/>
      <c r="L195" s="182"/>
      <c r="M195" s="182"/>
      <c r="N195" s="182"/>
      <c r="O195" s="182"/>
      <c r="P195" s="182"/>
      <c r="Q195" s="182"/>
      <c r="R195" s="183"/>
      <c r="S195" s="182"/>
      <c r="T195" s="182"/>
      <c r="U195" s="182"/>
      <c r="V195" s="182"/>
      <c r="W195" s="182"/>
      <c r="X195" s="182"/>
      <c r="Y195" s="184"/>
      <c r="Z195" s="184"/>
      <c r="AA195" s="184"/>
      <c r="AB195" s="186"/>
      <c r="AC195" s="87"/>
      <c r="AD195" s="79"/>
      <c r="AE195" s="79"/>
      <c r="AF195" s="79"/>
      <c r="AG195" s="79"/>
      <c r="AH195" s="79"/>
      <c r="AI195" s="79"/>
      <c r="AJ195" s="79"/>
      <c r="AK195" s="79"/>
      <c r="AL195" s="79"/>
      <c r="AM195" s="79"/>
    </row>
    <row r="196" spans="2:39" ht="18" customHeight="1">
      <c r="B196" s="187"/>
      <c r="C196" s="187"/>
      <c r="D196" s="187"/>
      <c r="E196" s="187"/>
      <c r="F196" s="188"/>
      <c r="G196" s="189"/>
      <c r="H196" s="185"/>
      <c r="I196" s="182"/>
      <c r="J196" s="182"/>
      <c r="K196" s="182"/>
      <c r="L196" s="182"/>
      <c r="M196" s="182"/>
      <c r="N196" s="182"/>
      <c r="O196" s="182"/>
      <c r="P196" s="182"/>
      <c r="Q196" s="182"/>
      <c r="R196" s="183"/>
      <c r="S196" s="182"/>
      <c r="T196" s="182"/>
      <c r="U196" s="182"/>
      <c r="V196" s="182"/>
      <c r="W196" s="182"/>
      <c r="X196" s="182"/>
      <c r="Y196" s="184"/>
      <c r="Z196" s="184"/>
      <c r="AA196" s="184"/>
      <c r="AB196" s="186"/>
      <c r="AC196" s="87"/>
      <c r="AD196" s="79"/>
      <c r="AE196" s="79"/>
      <c r="AF196" s="79"/>
      <c r="AG196" s="79"/>
      <c r="AH196" s="79"/>
      <c r="AI196" s="79"/>
      <c r="AJ196" s="79"/>
      <c r="AK196" s="79"/>
      <c r="AL196" s="79"/>
      <c r="AM196" s="79"/>
    </row>
    <row r="197" spans="2:39" ht="18" customHeight="1">
      <c r="B197" s="187"/>
      <c r="C197" s="187"/>
      <c r="D197" s="187"/>
      <c r="E197" s="187"/>
      <c r="F197" s="188"/>
      <c r="G197" s="189"/>
      <c r="H197" s="185"/>
      <c r="I197" s="182"/>
      <c r="J197" s="182"/>
      <c r="K197" s="182"/>
      <c r="L197" s="182"/>
      <c r="M197" s="182"/>
      <c r="N197" s="182"/>
      <c r="O197" s="182"/>
      <c r="P197" s="182"/>
      <c r="Q197" s="182"/>
      <c r="R197" s="183"/>
      <c r="S197" s="182"/>
      <c r="T197" s="182"/>
      <c r="U197" s="182"/>
      <c r="V197" s="182"/>
      <c r="W197" s="182"/>
      <c r="X197" s="182"/>
      <c r="Y197" s="184"/>
      <c r="Z197" s="184"/>
      <c r="AA197" s="184"/>
      <c r="AB197" s="186"/>
      <c r="AC197" s="87"/>
      <c r="AD197" s="79"/>
      <c r="AE197" s="79"/>
      <c r="AF197" s="79"/>
      <c r="AG197" s="79"/>
      <c r="AH197" s="79"/>
      <c r="AI197" s="79"/>
      <c r="AJ197" s="79"/>
      <c r="AK197" s="79"/>
      <c r="AL197" s="79"/>
      <c r="AM197" s="79"/>
    </row>
    <row r="198" spans="2:39" ht="18" customHeight="1">
      <c r="B198" s="187"/>
      <c r="C198" s="187"/>
      <c r="D198" s="187"/>
      <c r="E198" s="187"/>
      <c r="F198" s="188"/>
      <c r="G198" s="189"/>
      <c r="H198" s="185"/>
      <c r="I198" s="182"/>
      <c r="J198" s="182"/>
      <c r="K198" s="182"/>
      <c r="L198" s="182"/>
      <c r="M198" s="182"/>
      <c r="N198" s="182"/>
      <c r="O198" s="182"/>
      <c r="P198" s="182"/>
      <c r="Q198" s="182"/>
      <c r="R198" s="183"/>
      <c r="S198" s="182"/>
      <c r="T198" s="182"/>
      <c r="U198" s="182"/>
      <c r="V198" s="182"/>
      <c r="W198" s="182"/>
      <c r="X198" s="182"/>
      <c r="Y198" s="184"/>
      <c r="Z198" s="184"/>
      <c r="AA198" s="184"/>
      <c r="AB198" s="186"/>
      <c r="AC198" s="87"/>
      <c r="AD198" s="79"/>
      <c r="AE198" s="79"/>
      <c r="AF198" s="79"/>
      <c r="AG198" s="79"/>
      <c r="AH198" s="79"/>
      <c r="AI198" s="79"/>
      <c r="AJ198" s="79"/>
      <c r="AK198" s="79"/>
      <c r="AL198" s="79"/>
      <c r="AM198" s="79"/>
    </row>
    <row r="199" spans="2:39" ht="18" customHeight="1">
      <c r="B199" s="187"/>
      <c r="C199" s="187"/>
      <c r="D199" s="187"/>
      <c r="E199" s="187"/>
      <c r="F199" s="188"/>
      <c r="G199" s="189"/>
      <c r="H199" s="185"/>
      <c r="I199" s="182"/>
      <c r="J199" s="182"/>
      <c r="K199" s="182"/>
      <c r="L199" s="182"/>
      <c r="M199" s="182"/>
      <c r="N199" s="182"/>
      <c r="O199" s="182"/>
      <c r="P199" s="182"/>
      <c r="Q199" s="182"/>
      <c r="R199" s="183"/>
      <c r="S199" s="182"/>
      <c r="T199" s="182"/>
      <c r="U199" s="182"/>
      <c r="V199" s="182"/>
      <c r="W199" s="182"/>
      <c r="X199" s="182"/>
      <c r="Y199" s="184"/>
      <c r="Z199" s="184"/>
      <c r="AA199" s="184"/>
      <c r="AB199" s="186"/>
      <c r="AC199" s="87"/>
      <c r="AD199" s="79"/>
      <c r="AE199" s="79"/>
      <c r="AF199" s="79"/>
      <c r="AG199" s="79"/>
      <c r="AH199" s="79"/>
      <c r="AI199" s="79"/>
      <c r="AJ199" s="79"/>
      <c r="AK199" s="79"/>
      <c r="AL199" s="79"/>
      <c r="AM199" s="79"/>
    </row>
    <row r="200" spans="2:39" ht="18" customHeight="1">
      <c r="B200" s="187"/>
      <c r="C200" s="187"/>
      <c r="D200" s="187"/>
      <c r="E200" s="187"/>
      <c r="F200" s="188"/>
      <c r="G200" s="189"/>
      <c r="H200" s="185"/>
      <c r="I200" s="182"/>
      <c r="J200" s="182"/>
      <c r="K200" s="182"/>
      <c r="L200" s="182"/>
      <c r="M200" s="182"/>
      <c r="N200" s="182"/>
      <c r="O200" s="182"/>
      <c r="P200" s="182"/>
      <c r="Q200" s="182"/>
      <c r="R200" s="183"/>
      <c r="S200" s="182"/>
      <c r="T200" s="182"/>
      <c r="U200" s="182"/>
      <c r="V200" s="182"/>
      <c r="W200" s="182"/>
      <c r="X200" s="182"/>
      <c r="Y200" s="184"/>
      <c r="Z200" s="184"/>
      <c r="AA200" s="184"/>
      <c r="AB200" s="186"/>
      <c r="AC200" s="87"/>
      <c r="AD200" s="79"/>
      <c r="AE200" s="79"/>
      <c r="AF200" s="79"/>
      <c r="AG200" s="79"/>
      <c r="AH200" s="79"/>
      <c r="AI200" s="79"/>
      <c r="AJ200" s="79"/>
      <c r="AK200" s="79"/>
      <c r="AL200" s="79"/>
      <c r="AM200" s="79"/>
    </row>
    <row r="201" spans="2:39" ht="18" customHeight="1">
      <c r="B201" s="187"/>
      <c r="C201" s="187"/>
      <c r="D201" s="187"/>
      <c r="E201" s="187"/>
      <c r="F201" s="188"/>
      <c r="G201" s="189"/>
      <c r="H201" s="185"/>
      <c r="I201" s="182"/>
      <c r="J201" s="182"/>
      <c r="K201" s="182"/>
      <c r="L201" s="182"/>
      <c r="M201" s="182"/>
      <c r="N201" s="182"/>
      <c r="O201" s="182"/>
      <c r="P201" s="182"/>
      <c r="Q201" s="182"/>
      <c r="R201" s="183"/>
      <c r="S201" s="182"/>
      <c r="T201" s="182"/>
      <c r="U201" s="182"/>
      <c r="V201" s="182"/>
      <c r="W201" s="182"/>
      <c r="X201" s="182"/>
      <c r="Y201" s="184"/>
      <c r="Z201" s="184"/>
      <c r="AA201" s="184"/>
      <c r="AB201" s="186"/>
      <c r="AC201" s="87"/>
      <c r="AD201" s="79"/>
      <c r="AE201" s="79"/>
      <c r="AF201" s="79"/>
      <c r="AG201" s="79"/>
      <c r="AH201" s="79"/>
      <c r="AI201" s="79"/>
      <c r="AJ201" s="79"/>
      <c r="AK201" s="79"/>
      <c r="AL201" s="79"/>
      <c r="AM201" s="79"/>
    </row>
    <row r="202" spans="2:39" ht="18" customHeight="1">
      <c r="B202" s="187"/>
      <c r="C202" s="187"/>
      <c r="D202" s="187"/>
      <c r="E202" s="187"/>
      <c r="F202" s="188"/>
      <c r="G202" s="189"/>
      <c r="H202" s="185"/>
      <c r="I202" s="182"/>
      <c r="J202" s="182"/>
      <c r="K202" s="182"/>
      <c r="L202" s="182"/>
      <c r="M202" s="182"/>
      <c r="N202" s="182"/>
      <c r="O202" s="182"/>
      <c r="P202" s="182"/>
      <c r="Q202" s="182"/>
      <c r="R202" s="183"/>
      <c r="S202" s="182"/>
      <c r="T202" s="182"/>
      <c r="U202" s="182"/>
      <c r="V202" s="182"/>
      <c r="W202" s="182"/>
      <c r="X202" s="182"/>
      <c r="Y202" s="184"/>
      <c r="Z202" s="184"/>
      <c r="AA202" s="184"/>
      <c r="AB202" s="186"/>
      <c r="AC202" s="87"/>
      <c r="AD202" s="79"/>
      <c r="AE202" s="79"/>
      <c r="AF202" s="79"/>
      <c r="AG202" s="79"/>
      <c r="AH202" s="79"/>
      <c r="AI202" s="79"/>
      <c r="AJ202" s="79"/>
      <c r="AK202" s="79"/>
      <c r="AL202" s="79"/>
      <c r="AM202" s="79"/>
    </row>
    <row r="203" spans="2:39" ht="18" customHeight="1">
      <c r="B203" s="187"/>
      <c r="C203" s="187"/>
      <c r="D203" s="187"/>
      <c r="E203" s="187"/>
      <c r="F203" s="188"/>
      <c r="G203" s="189"/>
      <c r="H203" s="185"/>
      <c r="I203" s="182"/>
      <c r="J203" s="182"/>
      <c r="K203" s="182"/>
      <c r="L203" s="182"/>
      <c r="M203" s="182"/>
      <c r="N203" s="182"/>
      <c r="O203" s="182"/>
      <c r="P203" s="182"/>
      <c r="Q203" s="182"/>
      <c r="R203" s="183"/>
      <c r="S203" s="182"/>
      <c r="T203" s="182"/>
      <c r="U203" s="182"/>
      <c r="V203" s="182"/>
      <c r="W203" s="182"/>
      <c r="X203" s="182"/>
      <c r="Y203" s="184"/>
      <c r="Z203" s="184"/>
      <c r="AA203" s="184"/>
      <c r="AB203" s="186"/>
      <c r="AC203" s="87"/>
      <c r="AD203" s="79"/>
      <c r="AE203" s="79"/>
      <c r="AF203" s="79"/>
      <c r="AG203" s="79"/>
      <c r="AH203" s="79"/>
      <c r="AI203" s="79"/>
      <c r="AJ203" s="79"/>
      <c r="AK203" s="79"/>
      <c r="AL203" s="79"/>
      <c r="AM203" s="79"/>
    </row>
    <row r="204" spans="2:39" ht="18" customHeight="1">
      <c r="B204" s="187"/>
      <c r="C204" s="187"/>
      <c r="D204" s="187"/>
      <c r="E204" s="187"/>
      <c r="F204" s="188"/>
      <c r="G204" s="189"/>
      <c r="H204" s="185"/>
      <c r="I204" s="182"/>
      <c r="J204" s="182"/>
      <c r="K204" s="182"/>
      <c r="L204" s="182"/>
      <c r="M204" s="182"/>
      <c r="N204" s="182"/>
      <c r="O204" s="182"/>
      <c r="P204" s="182"/>
      <c r="Q204" s="182"/>
      <c r="R204" s="183"/>
      <c r="S204" s="182"/>
      <c r="T204" s="182"/>
      <c r="U204" s="182"/>
      <c r="V204" s="182"/>
      <c r="W204" s="182"/>
      <c r="X204" s="182"/>
      <c r="Y204" s="184"/>
      <c r="Z204" s="184"/>
      <c r="AA204" s="184"/>
      <c r="AB204" s="186"/>
      <c r="AC204" s="87"/>
      <c r="AD204" s="79"/>
      <c r="AE204" s="79"/>
      <c r="AF204" s="79"/>
      <c r="AG204" s="79"/>
      <c r="AH204" s="79"/>
      <c r="AI204" s="79"/>
      <c r="AJ204" s="79"/>
      <c r="AK204" s="79"/>
      <c r="AL204" s="79"/>
      <c r="AM204" s="79"/>
    </row>
    <row r="205" spans="2:39" ht="18" customHeight="1">
      <c r="B205" s="187"/>
      <c r="C205" s="187"/>
      <c r="D205" s="187"/>
      <c r="E205" s="187"/>
      <c r="F205" s="188"/>
      <c r="G205" s="189"/>
      <c r="H205" s="185"/>
      <c r="I205" s="182"/>
      <c r="J205" s="182"/>
      <c r="K205" s="182"/>
      <c r="L205" s="182"/>
      <c r="M205" s="182"/>
      <c r="N205" s="182"/>
      <c r="O205" s="182"/>
      <c r="P205" s="182"/>
      <c r="Q205" s="182"/>
      <c r="R205" s="183"/>
      <c r="S205" s="182"/>
      <c r="T205" s="182"/>
      <c r="U205" s="182"/>
      <c r="V205" s="182"/>
      <c r="W205" s="182"/>
      <c r="X205" s="182"/>
      <c r="Y205" s="184"/>
      <c r="Z205" s="184"/>
      <c r="AA205" s="184"/>
      <c r="AB205" s="186"/>
      <c r="AC205" s="87"/>
      <c r="AD205" s="79"/>
      <c r="AE205" s="79"/>
      <c r="AF205" s="79"/>
      <c r="AG205" s="79"/>
      <c r="AH205" s="79"/>
      <c r="AI205" s="79"/>
      <c r="AJ205" s="79"/>
      <c r="AK205" s="79"/>
      <c r="AL205" s="79"/>
      <c r="AM205" s="79"/>
    </row>
    <row r="206" spans="2:39" ht="18" customHeight="1">
      <c r="B206" s="187"/>
      <c r="C206" s="187"/>
      <c r="D206" s="187"/>
      <c r="E206" s="187"/>
      <c r="F206" s="188"/>
      <c r="G206" s="189"/>
      <c r="H206" s="185"/>
      <c r="I206" s="182"/>
      <c r="J206" s="182"/>
      <c r="K206" s="182"/>
      <c r="L206" s="182"/>
      <c r="M206" s="182"/>
      <c r="N206" s="182"/>
      <c r="O206" s="182"/>
      <c r="P206" s="182"/>
      <c r="Q206" s="182"/>
      <c r="R206" s="183"/>
      <c r="S206" s="182"/>
      <c r="T206" s="182"/>
      <c r="U206" s="182"/>
      <c r="V206" s="182"/>
      <c r="W206" s="182"/>
      <c r="X206" s="182"/>
      <c r="Y206" s="184"/>
      <c r="Z206" s="184"/>
      <c r="AA206" s="184"/>
      <c r="AB206" s="186"/>
      <c r="AC206" s="87"/>
      <c r="AD206" s="79"/>
      <c r="AE206" s="79"/>
      <c r="AF206" s="79"/>
      <c r="AG206" s="79"/>
      <c r="AH206" s="79"/>
      <c r="AI206" s="79"/>
      <c r="AJ206" s="79"/>
      <c r="AK206" s="79"/>
      <c r="AL206" s="79"/>
      <c r="AM206" s="79"/>
    </row>
    <row r="207" spans="2:39" ht="18" customHeight="1">
      <c r="B207" s="187"/>
      <c r="C207" s="187"/>
      <c r="D207" s="187"/>
      <c r="E207" s="187"/>
      <c r="F207" s="188"/>
      <c r="G207" s="189"/>
      <c r="H207" s="185"/>
      <c r="I207" s="182"/>
      <c r="J207" s="182"/>
      <c r="K207" s="182"/>
      <c r="L207" s="182"/>
      <c r="M207" s="182"/>
      <c r="N207" s="182"/>
      <c r="O207" s="182"/>
      <c r="P207" s="182"/>
      <c r="Q207" s="182"/>
      <c r="R207" s="183"/>
      <c r="S207" s="182"/>
      <c r="T207" s="182"/>
      <c r="U207" s="182"/>
      <c r="V207" s="182"/>
      <c r="W207" s="182"/>
      <c r="X207" s="182"/>
      <c r="Y207" s="184"/>
      <c r="Z207" s="184"/>
      <c r="AA207" s="184"/>
      <c r="AB207" s="186"/>
      <c r="AC207" s="87"/>
      <c r="AD207" s="79"/>
      <c r="AE207" s="79"/>
      <c r="AF207" s="79"/>
      <c r="AG207" s="79"/>
      <c r="AH207" s="79"/>
      <c r="AI207" s="79"/>
      <c r="AJ207" s="79"/>
      <c r="AK207" s="79"/>
      <c r="AL207" s="79"/>
      <c r="AM207" s="79"/>
    </row>
    <row r="208" spans="2:39" ht="18" customHeight="1">
      <c r="B208" s="187"/>
      <c r="C208" s="187"/>
      <c r="D208" s="187"/>
      <c r="E208" s="187"/>
      <c r="F208" s="188"/>
      <c r="G208" s="189"/>
      <c r="H208" s="185"/>
      <c r="I208" s="182"/>
      <c r="J208" s="182"/>
      <c r="K208" s="182"/>
      <c r="L208" s="182"/>
      <c r="M208" s="182"/>
      <c r="N208" s="182"/>
      <c r="O208" s="182"/>
      <c r="P208" s="182"/>
      <c r="Q208" s="182"/>
      <c r="R208" s="183"/>
      <c r="S208" s="182"/>
      <c r="T208" s="182"/>
      <c r="U208" s="182"/>
      <c r="V208" s="182"/>
      <c r="W208" s="182"/>
      <c r="X208" s="182"/>
      <c r="Y208" s="184"/>
      <c r="Z208" s="184"/>
      <c r="AA208" s="184"/>
      <c r="AB208" s="186"/>
      <c r="AC208" s="87"/>
      <c r="AD208" s="79"/>
      <c r="AE208" s="79"/>
      <c r="AF208" s="79"/>
      <c r="AG208" s="79"/>
      <c r="AH208" s="79"/>
      <c r="AI208" s="79"/>
      <c r="AJ208" s="79"/>
      <c r="AK208" s="79"/>
      <c r="AL208" s="79"/>
      <c r="AM208" s="79"/>
    </row>
    <row r="209" spans="2:39" ht="18" customHeight="1">
      <c r="B209" s="187"/>
      <c r="C209" s="187"/>
      <c r="D209" s="187"/>
      <c r="E209" s="187"/>
      <c r="F209" s="188"/>
      <c r="G209" s="189"/>
      <c r="H209" s="185"/>
      <c r="I209" s="182"/>
      <c r="J209" s="182"/>
      <c r="K209" s="182"/>
      <c r="L209" s="182"/>
      <c r="M209" s="182"/>
      <c r="N209" s="182"/>
      <c r="O209" s="182"/>
      <c r="P209" s="182"/>
      <c r="Q209" s="182"/>
      <c r="R209" s="183"/>
      <c r="S209" s="182"/>
      <c r="T209" s="182"/>
      <c r="U209" s="182"/>
      <c r="V209" s="182"/>
      <c r="W209" s="182"/>
      <c r="X209" s="182"/>
      <c r="Y209" s="184"/>
      <c r="Z209" s="184"/>
      <c r="AA209" s="184"/>
      <c r="AB209" s="186"/>
      <c r="AC209" s="87"/>
      <c r="AD209" s="79"/>
      <c r="AE209" s="79"/>
      <c r="AF209" s="79"/>
      <c r="AG209" s="79"/>
      <c r="AH209" s="79"/>
      <c r="AI209" s="79"/>
      <c r="AJ209" s="79"/>
      <c r="AK209" s="79"/>
      <c r="AL209" s="79"/>
      <c r="AM209" s="79"/>
    </row>
    <row r="210" spans="2:39" ht="18" customHeight="1">
      <c r="B210" s="187"/>
      <c r="C210" s="187"/>
      <c r="D210" s="187"/>
      <c r="E210" s="187"/>
      <c r="F210" s="188"/>
      <c r="G210" s="189"/>
      <c r="H210" s="185"/>
      <c r="I210" s="182"/>
      <c r="J210" s="182"/>
      <c r="K210" s="182"/>
      <c r="L210" s="182"/>
      <c r="M210" s="182"/>
      <c r="N210" s="182"/>
      <c r="O210" s="182"/>
      <c r="P210" s="182"/>
      <c r="Q210" s="182"/>
      <c r="R210" s="183"/>
      <c r="S210" s="182"/>
      <c r="T210" s="182"/>
      <c r="U210" s="182"/>
      <c r="V210" s="182"/>
      <c r="W210" s="182"/>
      <c r="X210" s="182"/>
      <c r="Y210" s="184"/>
      <c r="Z210" s="184"/>
      <c r="AA210" s="184"/>
      <c r="AB210" s="186"/>
      <c r="AC210" s="87"/>
      <c r="AD210" s="79"/>
      <c r="AE210" s="79"/>
      <c r="AF210" s="79"/>
      <c r="AG210" s="79"/>
      <c r="AH210" s="79"/>
      <c r="AI210" s="79"/>
      <c r="AJ210" s="79"/>
      <c r="AK210" s="79"/>
      <c r="AL210" s="79"/>
      <c r="AM210" s="79"/>
    </row>
    <row r="211" spans="2:39" ht="18" customHeight="1">
      <c r="B211" s="187"/>
      <c r="C211" s="187"/>
      <c r="D211" s="187"/>
      <c r="E211" s="187"/>
      <c r="F211" s="188"/>
      <c r="G211" s="189"/>
      <c r="H211" s="185"/>
      <c r="I211" s="182"/>
      <c r="J211" s="182"/>
      <c r="K211" s="182"/>
      <c r="L211" s="182"/>
      <c r="M211" s="182"/>
      <c r="N211" s="182"/>
      <c r="O211" s="182"/>
      <c r="P211" s="182"/>
      <c r="Q211" s="182"/>
      <c r="R211" s="183"/>
      <c r="S211" s="182"/>
      <c r="T211" s="182"/>
      <c r="U211" s="182"/>
      <c r="V211" s="182"/>
      <c r="W211" s="182"/>
      <c r="X211" s="182"/>
      <c r="Y211" s="184"/>
      <c r="Z211" s="184"/>
      <c r="AA211" s="184"/>
      <c r="AB211" s="186"/>
      <c r="AC211" s="87"/>
      <c r="AD211" s="79"/>
      <c r="AE211" s="79"/>
      <c r="AF211" s="79"/>
      <c r="AG211" s="79"/>
      <c r="AH211" s="79"/>
      <c r="AI211" s="79"/>
      <c r="AJ211" s="79"/>
      <c r="AK211" s="79"/>
      <c r="AL211" s="79"/>
      <c r="AM211" s="79"/>
    </row>
    <row r="212" spans="2:39" ht="18" customHeight="1">
      <c r="B212" s="187"/>
      <c r="C212" s="187"/>
      <c r="D212" s="187"/>
      <c r="E212" s="187"/>
      <c r="F212" s="188"/>
      <c r="G212" s="189"/>
      <c r="H212" s="185"/>
      <c r="I212" s="182"/>
      <c r="J212" s="182"/>
      <c r="K212" s="182"/>
      <c r="L212" s="182"/>
      <c r="M212" s="182"/>
      <c r="N212" s="182"/>
      <c r="O212" s="182"/>
      <c r="P212" s="182"/>
      <c r="Q212" s="182"/>
      <c r="R212" s="183"/>
      <c r="S212" s="182"/>
      <c r="T212" s="182"/>
      <c r="U212" s="182"/>
      <c r="V212" s="182"/>
      <c r="W212" s="182"/>
      <c r="X212" s="182"/>
      <c r="Y212" s="184"/>
      <c r="Z212" s="184"/>
      <c r="AA212" s="184"/>
      <c r="AB212" s="186"/>
      <c r="AC212" s="87"/>
      <c r="AD212" s="79"/>
      <c r="AE212" s="79"/>
      <c r="AF212" s="79"/>
      <c r="AG212" s="79"/>
      <c r="AH212" s="79"/>
      <c r="AI212" s="79"/>
      <c r="AJ212" s="79"/>
      <c r="AK212" s="79"/>
      <c r="AL212" s="79"/>
      <c r="AM212" s="79"/>
    </row>
    <row r="213" spans="2:39" ht="18" customHeight="1">
      <c r="B213" s="187"/>
      <c r="C213" s="187"/>
      <c r="D213" s="187"/>
      <c r="E213" s="187"/>
      <c r="F213" s="188"/>
      <c r="G213" s="189"/>
      <c r="H213" s="185"/>
      <c r="I213" s="182"/>
      <c r="J213" s="182"/>
      <c r="K213" s="182"/>
      <c r="L213" s="182"/>
      <c r="M213" s="182"/>
      <c r="N213" s="182"/>
      <c r="O213" s="182"/>
      <c r="P213" s="182"/>
      <c r="Q213" s="182"/>
      <c r="R213" s="183"/>
      <c r="S213" s="182"/>
      <c r="T213" s="182"/>
      <c r="U213" s="182"/>
      <c r="V213" s="182"/>
      <c r="W213" s="182"/>
      <c r="X213" s="182"/>
      <c r="Y213" s="184"/>
      <c r="Z213" s="184"/>
      <c r="AA213" s="184"/>
      <c r="AB213" s="186"/>
      <c r="AC213" s="87"/>
      <c r="AD213" s="79"/>
      <c r="AE213" s="79"/>
      <c r="AF213" s="79"/>
      <c r="AG213" s="79"/>
      <c r="AH213" s="79"/>
      <c r="AI213" s="79"/>
      <c r="AJ213" s="79"/>
      <c r="AK213" s="79"/>
      <c r="AL213" s="79"/>
      <c r="AM213" s="79"/>
    </row>
    <row r="214" spans="2:39" ht="18" customHeight="1">
      <c r="B214" s="187"/>
      <c r="C214" s="187"/>
      <c r="D214" s="187"/>
      <c r="E214" s="187"/>
      <c r="F214" s="188"/>
      <c r="G214" s="189"/>
      <c r="H214" s="185"/>
      <c r="I214" s="182"/>
      <c r="J214" s="182"/>
      <c r="K214" s="182"/>
      <c r="L214" s="182"/>
      <c r="M214" s="182"/>
      <c r="N214" s="182"/>
      <c r="O214" s="182"/>
      <c r="P214" s="182"/>
      <c r="Q214" s="182"/>
      <c r="R214" s="183"/>
      <c r="S214" s="182"/>
      <c r="T214" s="182"/>
      <c r="U214" s="182"/>
      <c r="V214" s="182"/>
      <c r="W214" s="182"/>
      <c r="X214" s="182"/>
      <c r="Y214" s="184"/>
      <c r="Z214" s="184"/>
      <c r="AA214" s="184"/>
      <c r="AB214" s="186"/>
      <c r="AC214" s="87"/>
      <c r="AD214" s="79"/>
      <c r="AE214" s="79"/>
      <c r="AF214" s="79"/>
      <c r="AG214" s="79"/>
      <c r="AH214" s="79"/>
      <c r="AI214" s="79"/>
      <c r="AJ214" s="79"/>
      <c r="AK214" s="79"/>
      <c r="AL214" s="79"/>
      <c r="AM214" s="79"/>
    </row>
    <row r="215" spans="2:39" ht="18" customHeight="1">
      <c r="B215" s="187"/>
      <c r="C215" s="187"/>
      <c r="D215" s="187"/>
      <c r="E215" s="187"/>
      <c r="F215" s="188"/>
      <c r="G215" s="189"/>
      <c r="H215" s="185"/>
      <c r="I215" s="182"/>
      <c r="J215" s="182"/>
      <c r="K215" s="182"/>
      <c r="L215" s="182"/>
      <c r="M215" s="182"/>
      <c r="N215" s="182"/>
      <c r="O215" s="182"/>
      <c r="P215" s="182"/>
      <c r="Q215" s="182"/>
      <c r="R215" s="183"/>
      <c r="S215" s="182"/>
      <c r="T215" s="182"/>
      <c r="U215" s="182"/>
      <c r="V215" s="182"/>
      <c r="W215" s="182"/>
      <c r="X215" s="182"/>
      <c r="Y215" s="184"/>
      <c r="Z215" s="184"/>
      <c r="AA215" s="184"/>
      <c r="AB215" s="186"/>
      <c r="AC215" s="87"/>
      <c r="AD215" s="79"/>
      <c r="AE215" s="79"/>
      <c r="AF215" s="79"/>
      <c r="AG215" s="79"/>
      <c r="AH215" s="79"/>
      <c r="AI215" s="79"/>
      <c r="AJ215" s="79"/>
      <c r="AK215" s="79"/>
      <c r="AL215" s="79"/>
      <c r="AM215" s="79"/>
    </row>
    <row r="216" spans="2:39" ht="18" customHeight="1">
      <c r="B216" s="187"/>
      <c r="C216" s="187"/>
      <c r="D216" s="187"/>
      <c r="E216" s="187"/>
      <c r="F216" s="188"/>
      <c r="G216" s="189"/>
      <c r="H216" s="185"/>
      <c r="I216" s="182"/>
      <c r="J216" s="182"/>
      <c r="K216" s="182"/>
      <c r="L216" s="182"/>
      <c r="M216" s="182"/>
      <c r="N216" s="182"/>
      <c r="O216" s="182"/>
      <c r="P216" s="182"/>
      <c r="Q216" s="182"/>
      <c r="R216" s="183"/>
      <c r="S216" s="182"/>
      <c r="T216" s="182"/>
      <c r="U216" s="182"/>
      <c r="V216" s="182"/>
      <c r="W216" s="182"/>
      <c r="X216" s="182"/>
      <c r="Y216" s="184"/>
      <c r="Z216" s="184"/>
      <c r="AA216" s="184"/>
      <c r="AB216" s="186"/>
      <c r="AC216" s="87"/>
      <c r="AD216" s="79"/>
      <c r="AE216" s="79"/>
      <c r="AF216" s="79"/>
      <c r="AG216" s="79"/>
      <c r="AH216" s="79"/>
      <c r="AI216" s="79"/>
      <c r="AJ216" s="79"/>
      <c r="AK216" s="79"/>
      <c r="AL216" s="79"/>
      <c r="AM216" s="79"/>
    </row>
    <row r="217" spans="2:39" ht="18" customHeight="1">
      <c r="B217" s="187"/>
      <c r="C217" s="187"/>
      <c r="D217" s="187"/>
      <c r="E217" s="187"/>
      <c r="F217" s="188"/>
      <c r="G217" s="189"/>
      <c r="H217" s="185"/>
      <c r="I217" s="182"/>
      <c r="J217" s="182"/>
      <c r="K217" s="182"/>
      <c r="L217" s="182"/>
      <c r="M217" s="182"/>
      <c r="N217" s="182"/>
      <c r="O217" s="182"/>
      <c r="P217" s="182"/>
      <c r="Q217" s="182"/>
      <c r="R217" s="183"/>
      <c r="S217" s="182"/>
      <c r="T217" s="182"/>
      <c r="U217" s="182"/>
      <c r="V217" s="182"/>
      <c r="W217" s="182"/>
      <c r="X217" s="182"/>
      <c r="Y217" s="184"/>
      <c r="Z217" s="184"/>
      <c r="AA217" s="184"/>
      <c r="AB217" s="186"/>
      <c r="AC217" s="87"/>
      <c r="AD217" s="79"/>
      <c r="AE217" s="79"/>
      <c r="AF217" s="79"/>
      <c r="AG217" s="79"/>
      <c r="AH217" s="79"/>
      <c r="AI217" s="79"/>
      <c r="AJ217" s="79"/>
      <c r="AK217" s="79"/>
      <c r="AL217" s="79"/>
      <c r="AM217" s="79"/>
    </row>
    <row r="218" spans="2:39" ht="18" customHeight="1">
      <c r="B218" s="187"/>
      <c r="C218" s="187"/>
      <c r="D218" s="187"/>
      <c r="E218" s="187"/>
      <c r="F218" s="188"/>
      <c r="G218" s="189"/>
      <c r="H218" s="185"/>
      <c r="I218" s="182"/>
      <c r="J218" s="182"/>
      <c r="K218" s="182"/>
      <c r="L218" s="182"/>
      <c r="M218" s="182"/>
      <c r="N218" s="182"/>
      <c r="O218" s="182"/>
      <c r="P218" s="182"/>
      <c r="Q218" s="182"/>
      <c r="R218" s="183"/>
      <c r="S218" s="182"/>
      <c r="T218" s="182"/>
      <c r="U218" s="182"/>
      <c r="V218" s="182"/>
      <c r="W218" s="182"/>
      <c r="X218" s="182"/>
      <c r="Y218" s="184"/>
      <c r="Z218" s="184"/>
      <c r="AA218" s="184"/>
      <c r="AB218" s="186"/>
      <c r="AC218" s="87"/>
      <c r="AD218" s="79"/>
      <c r="AE218" s="79"/>
      <c r="AF218" s="79"/>
      <c r="AG218" s="79"/>
      <c r="AH218" s="79"/>
      <c r="AI218" s="79"/>
      <c r="AJ218" s="79"/>
      <c r="AK218" s="79"/>
      <c r="AL218" s="79"/>
      <c r="AM218" s="79"/>
    </row>
    <row r="219" spans="2:39" ht="18" customHeight="1">
      <c r="B219" s="187"/>
      <c r="C219" s="187"/>
      <c r="D219" s="187"/>
      <c r="E219" s="187"/>
      <c r="F219" s="188"/>
      <c r="G219" s="189"/>
      <c r="H219" s="185"/>
      <c r="I219" s="182"/>
      <c r="J219" s="182"/>
      <c r="K219" s="182"/>
      <c r="L219" s="182"/>
      <c r="M219" s="182"/>
      <c r="N219" s="182"/>
      <c r="O219" s="182"/>
      <c r="P219" s="182"/>
      <c r="Q219" s="182"/>
      <c r="R219" s="183"/>
      <c r="S219" s="182"/>
      <c r="T219" s="182"/>
      <c r="U219" s="182"/>
      <c r="V219" s="182"/>
      <c r="W219" s="182"/>
      <c r="X219" s="182"/>
      <c r="Y219" s="184"/>
      <c r="Z219" s="184"/>
      <c r="AA219" s="184"/>
      <c r="AB219" s="186"/>
      <c r="AC219" s="87"/>
      <c r="AD219" s="79"/>
      <c r="AE219" s="79"/>
      <c r="AF219" s="79"/>
      <c r="AG219" s="79"/>
      <c r="AH219" s="79"/>
      <c r="AI219" s="79"/>
      <c r="AJ219" s="79"/>
      <c r="AK219" s="79"/>
      <c r="AL219" s="79"/>
      <c r="AM219" s="79"/>
    </row>
    <row r="220" spans="2:39" ht="18" customHeight="1">
      <c r="B220" s="187"/>
      <c r="C220" s="187"/>
      <c r="D220" s="187"/>
      <c r="E220" s="187"/>
      <c r="F220" s="188"/>
      <c r="G220" s="189"/>
      <c r="H220" s="185"/>
      <c r="I220" s="182"/>
      <c r="J220" s="182"/>
      <c r="K220" s="182"/>
      <c r="L220" s="182"/>
      <c r="M220" s="182"/>
      <c r="N220" s="182"/>
      <c r="O220" s="182"/>
      <c r="P220" s="182"/>
      <c r="Q220" s="182"/>
      <c r="R220" s="183"/>
      <c r="S220" s="182"/>
      <c r="T220" s="182"/>
      <c r="U220" s="182"/>
      <c r="V220" s="182"/>
      <c r="W220" s="182"/>
      <c r="X220" s="182"/>
      <c r="Y220" s="184"/>
      <c r="Z220" s="184"/>
      <c r="AA220" s="184"/>
      <c r="AB220" s="186"/>
      <c r="AC220" s="87"/>
      <c r="AD220" s="79"/>
      <c r="AE220" s="79"/>
      <c r="AF220" s="79"/>
      <c r="AG220" s="79"/>
      <c r="AH220" s="79"/>
      <c r="AI220" s="79"/>
      <c r="AJ220" s="79"/>
      <c r="AK220" s="79"/>
      <c r="AL220" s="79"/>
      <c r="AM220" s="79"/>
    </row>
    <row r="221" spans="2:39" ht="18" customHeight="1">
      <c r="B221" s="187"/>
      <c r="C221" s="187"/>
      <c r="D221" s="187"/>
      <c r="E221" s="187"/>
      <c r="F221" s="188"/>
      <c r="G221" s="189"/>
      <c r="H221" s="185"/>
      <c r="I221" s="182"/>
      <c r="J221" s="182"/>
      <c r="K221" s="182"/>
      <c r="L221" s="182"/>
      <c r="M221" s="182"/>
      <c r="N221" s="182"/>
      <c r="O221" s="182"/>
      <c r="P221" s="182"/>
      <c r="Q221" s="182"/>
      <c r="R221" s="183"/>
      <c r="S221" s="182"/>
      <c r="T221" s="182"/>
      <c r="U221" s="182"/>
      <c r="V221" s="182"/>
      <c r="W221" s="182"/>
      <c r="X221" s="182"/>
      <c r="Y221" s="184"/>
      <c r="Z221" s="184"/>
      <c r="AA221" s="184"/>
      <c r="AB221" s="186"/>
      <c r="AC221" s="87"/>
      <c r="AD221" s="79"/>
      <c r="AE221" s="79"/>
      <c r="AF221" s="79"/>
      <c r="AG221" s="79"/>
      <c r="AH221" s="79"/>
      <c r="AI221" s="79"/>
      <c r="AJ221" s="79"/>
      <c r="AK221" s="79"/>
      <c r="AL221" s="79"/>
      <c r="AM221" s="79"/>
    </row>
    <row r="222" spans="2:39" ht="18" customHeight="1">
      <c r="B222" s="187"/>
      <c r="C222" s="187"/>
      <c r="D222" s="187"/>
      <c r="E222" s="187"/>
      <c r="F222" s="188"/>
      <c r="G222" s="189"/>
      <c r="H222" s="185"/>
      <c r="I222" s="182"/>
      <c r="J222" s="182"/>
      <c r="K222" s="182"/>
      <c r="L222" s="182"/>
      <c r="M222" s="182"/>
      <c r="N222" s="182"/>
      <c r="O222" s="182"/>
      <c r="P222" s="182"/>
      <c r="Q222" s="182"/>
      <c r="R222" s="183"/>
      <c r="S222" s="182"/>
      <c r="T222" s="182"/>
      <c r="U222" s="182"/>
      <c r="V222" s="182"/>
      <c r="W222" s="182"/>
      <c r="X222" s="182"/>
      <c r="Y222" s="184"/>
      <c r="Z222" s="184"/>
      <c r="AA222" s="184"/>
      <c r="AB222" s="186"/>
      <c r="AC222" s="87"/>
      <c r="AD222" s="79"/>
      <c r="AE222" s="79"/>
      <c r="AF222" s="79"/>
      <c r="AG222" s="79"/>
      <c r="AH222" s="79"/>
      <c r="AI222" s="79"/>
      <c r="AJ222" s="79"/>
      <c r="AK222" s="79"/>
      <c r="AL222" s="79"/>
      <c r="AM222" s="79"/>
    </row>
    <row r="223" spans="2:39" ht="18" customHeight="1">
      <c r="B223" s="187"/>
      <c r="C223" s="187"/>
      <c r="D223" s="187"/>
      <c r="E223" s="187"/>
      <c r="F223" s="188"/>
      <c r="G223" s="189"/>
      <c r="H223" s="185"/>
      <c r="I223" s="182"/>
      <c r="J223" s="182"/>
      <c r="K223" s="182"/>
      <c r="L223" s="182"/>
      <c r="M223" s="182"/>
      <c r="N223" s="182"/>
      <c r="O223" s="182"/>
      <c r="P223" s="182"/>
      <c r="Q223" s="182"/>
      <c r="R223" s="183"/>
      <c r="S223" s="182"/>
      <c r="T223" s="182"/>
      <c r="U223" s="182"/>
      <c r="V223" s="182"/>
      <c r="W223" s="182"/>
      <c r="X223" s="182"/>
      <c r="Y223" s="184"/>
      <c r="Z223" s="184"/>
      <c r="AA223" s="184"/>
      <c r="AB223" s="186"/>
      <c r="AC223" s="87"/>
      <c r="AD223" s="79"/>
      <c r="AE223" s="79"/>
      <c r="AF223" s="79"/>
      <c r="AG223" s="79"/>
      <c r="AH223" s="79"/>
      <c r="AI223" s="79"/>
      <c r="AJ223" s="79"/>
      <c r="AK223" s="79"/>
      <c r="AL223" s="79"/>
      <c r="AM223" s="79"/>
    </row>
    <row r="224" spans="2:39" ht="18" customHeight="1">
      <c r="B224" s="187"/>
      <c r="C224" s="187"/>
      <c r="D224" s="187"/>
      <c r="E224" s="187"/>
      <c r="F224" s="188"/>
      <c r="G224" s="189"/>
      <c r="H224" s="185"/>
      <c r="I224" s="182"/>
      <c r="J224" s="182"/>
      <c r="K224" s="182"/>
      <c r="L224" s="182"/>
      <c r="M224" s="182"/>
      <c r="N224" s="182"/>
      <c r="O224" s="182"/>
      <c r="P224" s="182"/>
      <c r="Q224" s="182"/>
      <c r="R224" s="183"/>
      <c r="S224" s="182"/>
      <c r="T224" s="182"/>
      <c r="U224" s="182"/>
      <c r="V224" s="182"/>
      <c r="W224" s="182"/>
      <c r="X224" s="182"/>
      <c r="Y224" s="184"/>
      <c r="Z224" s="184"/>
      <c r="AA224" s="184"/>
      <c r="AB224" s="186"/>
      <c r="AC224" s="87"/>
      <c r="AD224" s="79"/>
      <c r="AE224" s="79"/>
      <c r="AF224" s="79"/>
      <c r="AG224" s="79"/>
      <c r="AH224" s="79"/>
      <c r="AI224" s="79"/>
      <c r="AJ224" s="79"/>
      <c r="AK224" s="79"/>
      <c r="AL224" s="79"/>
      <c r="AM224" s="79"/>
    </row>
    <row r="225" spans="2:39" ht="18" customHeight="1">
      <c r="B225" s="187"/>
      <c r="C225" s="187"/>
      <c r="D225" s="187"/>
      <c r="E225" s="187"/>
      <c r="F225" s="188"/>
      <c r="G225" s="189"/>
      <c r="H225" s="185"/>
      <c r="I225" s="182"/>
      <c r="J225" s="182"/>
      <c r="K225" s="182"/>
      <c r="L225" s="182"/>
      <c r="M225" s="182"/>
      <c r="N225" s="182"/>
      <c r="O225" s="182"/>
      <c r="P225" s="182"/>
      <c r="Q225" s="182"/>
      <c r="R225" s="183"/>
      <c r="S225" s="182"/>
      <c r="T225" s="182"/>
      <c r="U225" s="182"/>
      <c r="V225" s="182"/>
      <c r="W225" s="182"/>
      <c r="X225" s="182"/>
      <c r="Y225" s="184"/>
      <c r="Z225" s="184"/>
      <c r="AA225" s="184"/>
      <c r="AB225" s="186"/>
      <c r="AC225" s="87"/>
      <c r="AD225" s="79"/>
      <c r="AE225" s="79"/>
      <c r="AF225" s="79"/>
      <c r="AG225" s="79"/>
      <c r="AH225" s="79"/>
      <c r="AI225" s="79"/>
      <c r="AJ225" s="79"/>
      <c r="AK225" s="79"/>
      <c r="AL225" s="79"/>
      <c r="AM225" s="79"/>
    </row>
    <row r="226" spans="2:39" ht="18" customHeight="1">
      <c r="B226" s="187"/>
      <c r="C226" s="187"/>
      <c r="D226" s="187"/>
      <c r="E226" s="187"/>
      <c r="F226" s="188"/>
      <c r="G226" s="189"/>
      <c r="H226" s="185"/>
      <c r="I226" s="182"/>
      <c r="J226" s="182"/>
      <c r="K226" s="182"/>
      <c r="L226" s="182"/>
      <c r="M226" s="182"/>
      <c r="N226" s="182"/>
      <c r="O226" s="182"/>
      <c r="P226" s="182"/>
      <c r="Q226" s="182"/>
      <c r="R226" s="183"/>
      <c r="S226" s="182"/>
      <c r="T226" s="182"/>
      <c r="U226" s="182"/>
      <c r="V226" s="182"/>
      <c r="W226" s="182"/>
      <c r="X226" s="182"/>
      <c r="Y226" s="184"/>
      <c r="Z226" s="184"/>
      <c r="AA226" s="184"/>
      <c r="AB226" s="186"/>
      <c r="AC226" s="87"/>
      <c r="AD226" s="79"/>
      <c r="AE226" s="79"/>
      <c r="AF226" s="79"/>
      <c r="AG226" s="79"/>
      <c r="AH226" s="79"/>
      <c r="AI226" s="79"/>
      <c r="AJ226" s="79"/>
      <c r="AK226" s="79"/>
      <c r="AL226" s="79"/>
      <c r="AM226" s="79"/>
    </row>
    <row r="227" spans="2:39" ht="18" customHeight="1">
      <c r="B227" s="187"/>
      <c r="C227" s="187"/>
      <c r="D227" s="187"/>
      <c r="E227" s="187"/>
      <c r="F227" s="188"/>
      <c r="G227" s="189"/>
      <c r="H227" s="185"/>
      <c r="I227" s="182"/>
      <c r="J227" s="182"/>
      <c r="K227" s="182"/>
      <c r="L227" s="182"/>
      <c r="M227" s="182"/>
      <c r="N227" s="182"/>
      <c r="O227" s="182"/>
      <c r="P227" s="182"/>
      <c r="Q227" s="182"/>
      <c r="R227" s="183"/>
      <c r="S227" s="182"/>
      <c r="T227" s="182"/>
      <c r="U227" s="182"/>
      <c r="V227" s="182"/>
      <c r="W227" s="182"/>
      <c r="X227" s="182"/>
      <c r="Y227" s="184"/>
      <c r="Z227" s="184"/>
      <c r="AA227" s="184"/>
      <c r="AB227" s="186"/>
      <c r="AC227" s="87"/>
      <c r="AD227" s="79"/>
      <c r="AE227" s="79"/>
      <c r="AF227" s="79"/>
      <c r="AG227" s="79"/>
      <c r="AH227" s="79"/>
      <c r="AI227" s="79"/>
      <c r="AJ227" s="79"/>
      <c r="AK227" s="79"/>
      <c r="AL227" s="79"/>
      <c r="AM227" s="79"/>
    </row>
    <row r="228" spans="2:39" ht="18" customHeight="1">
      <c r="B228" s="187"/>
      <c r="C228" s="187"/>
      <c r="D228" s="187"/>
      <c r="E228" s="187"/>
      <c r="F228" s="188"/>
      <c r="G228" s="189"/>
      <c r="H228" s="185"/>
      <c r="I228" s="182"/>
      <c r="J228" s="182"/>
      <c r="K228" s="182"/>
      <c r="L228" s="182"/>
      <c r="M228" s="182"/>
      <c r="N228" s="182"/>
      <c r="O228" s="182"/>
      <c r="P228" s="182"/>
      <c r="Q228" s="182"/>
      <c r="R228" s="183"/>
      <c r="S228" s="182"/>
      <c r="T228" s="182"/>
      <c r="U228" s="182"/>
      <c r="V228" s="182"/>
      <c r="W228" s="182"/>
      <c r="X228" s="182"/>
      <c r="Y228" s="184"/>
      <c r="Z228" s="184"/>
      <c r="AA228" s="184"/>
      <c r="AB228" s="186"/>
      <c r="AC228" s="87"/>
      <c r="AD228" s="79"/>
      <c r="AE228" s="79"/>
      <c r="AF228" s="79"/>
      <c r="AG228" s="79"/>
      <c r="AH228" s="79"/>
      <c r="AI228" s="79"/>
      <c r="AJ228" s="79"/>
      <c r="AK228" s="79"/>
      <c r="AL228" s="79"/>
      <c r="AM228" s="79"/>
    </row>
    <row r="229" spans="2:39" ht="18" customHeight="1">
      <c r="B229" s="187"/>
      <c r="C229" s="187"/>
      <c r="D229" s="187"/>
      <c r="E229" s="187"/>
      <c r="F229" s="188"/>
      <c r="G229" s="189"/>
      <c r="H229" s="185"/>
      <c r="I229" s="182"/>
      <c r="J229" s="182"/>
      <c r="K229" s="182"/>
      <c r="L229" s="182"/>
      <c r="M229" s="182"/>
      <c r="N229" s="182"/>
      <c r="O229" s="182"/>
      <c r="P229" s="182"/>
      <c r="Q229" s="182"/>
      <c r="R229" s="183"/>
      <c r="S229" s="182"/>
      <c r="T229" s="182"/>
      <c r="U229" s="182"/>
      <c r="V229" s="182"/>
      <c r="W229" s="182"/>
      <c r="X229" s="182"/>
      <c r="Y229" s="184"/>
      <c r="Z229" s="184"/>
      <c r="AA229" s="184"/>
      <c r="AB229" s="186"/>
      <c r="AC229" s="87"/>
      <c r="AD229" s="79"/>
      <c r="AE229" s="79"/>
      <c r="AF229" s="79"/>
      <c r="AG229" s="79"/>
      <c r="AH229" s="79"/>
      <c r="AI229" s="79"/>
      <c r="AJ229" s="79"/>
      <c r="AK229" s="79"/>
      <c r="AL229" s="79"/>
      <c r="AM229" s="79"/>
    </row>
    <row r="230" spans="2:39" ht="18" customHeight="1">
      <c r="B230" s="187"/>
      <c r="C230" s="187"/>
      <c r="D230" s="187"/>
      <c r="E230" s="187"/>
      <c r="F230" s="188"/>
      <c r="G230" s="189"/>
      <c r="H230" s="185"/>
      <c r="I230" s="182"/>
      <c r="J230" s="182"/>
      <c r="K230" s="182"/>
      <c r="L230" s="182"/>
      <c r="M230" s="182"/>
      <c r="N230" s="182"/>
      <c r="O230" s="182"/>
      <c r="P230" s="182"/>
      <c r="Q230" s="182"/>
      <c r="R230" s="183"/>
      <c r="S230" s="182"/>
      <c r="T230" s="182"/>
      <c r="U230" s="182"/>
      <c r="V230" s="182"/>
      <c r="W230" s="182"/>
      <c r="X230" s="182"/>
      <c r="Y230" s="184"/>
      <c r="Z230" s="184"/>
      <c r="AA230" s="184"/>
      <c r="AB230" s="186"/>
      <c r="AC230" s="87"/>
      <c r="AD230" s="79"/>
      <c r="AE230" s="79"/>
      <c r="AF230" s="79"/>
      <c r="AG230" s="79"/>
      <c r="AH230" s="79"/>
      <c r="AI230" s="79"/>
      <c r="AJ230" s="79"/>
      <c r="AK230" s="79"/>
      <c r="AL230" s="79"/>
      <c r="AM230" s="79"/>
    </row>
    <row r="231" spans="2:39" ht="18" customHeight="1">
      <c r="B231" s="187"/>
      <c r="C231" s="187"/>
      <c r="D231" s="187"/>
      <c r="E231" s="187"/>
      <c r="F231" s="188"/>
      <c r="G231" s="189"/>
      <c r="H231" s="185"/>
      <c r="I231" s="182"/>
      <c r="J231" s="182"/>
      <c r="K231" s="182"/>
      <c r="L231" s="182"/>
      <c r="M231" s="182"/>
      <c r="N231" s="182"/>
      <c r="O231" s="182"/>
      <c r="P231" s="182"/>
      <c r="Q231" s="182"/>
      <c r="R231" s="183"/>
      <c r="S231" s="182"/>
      <c r="T231" s="182"/>
      <c r="U231" s="182"/>
      <c r="V231" s="182"/>
      <c r="W231" s="182"/>
      <c r="X231" s="182"/>
      <c r="Y231" s="184"/>
      <c r="Z231" s="184"/>
      <c r="AA231" s="184"/>
      <c r="AB231" s="186"/>
      <c r="AC231" s="87"/>
      <c r="AD231" s="79"/>
      <c r="AE231" s="79"/>
      <c r="AF231" s="79"/>
      <c r="AG231" s="79"/>
      <c r="AH231" s="79"/>
      <c r="AI231" s="79"/>
      <c r="AJ231" s="79"/>
      <c r="AK231" s="79"/>
      <c r="AL231" s="79"/>
      <c r="AM231" s="79"/>
    </row>
    <row r="232" spans="2:39" ht="18" customHeight="1">
      <c r="B232" s="187"/>
      <c r="C232" s="187"/>
      <c r="D232" s="187"/>
      <c r="E232" s="187"/>
      <c r="F232" s="188"/>
      <c r="G232" s="189"/>
      <c r="H232" s="185"/>
      <c r="I232" s="182"/>
      <c r="J232" s="182"/>
      <c r="K232" s="182"/>
      <c r="L232" s="182"/>
      <c r="M232" s="182"/>
      <c r="N232" s="182"/>
      <c r="O232" s="182"/>
      <c r="P232" s="182"/>
      <c r="Q232" s="182"/>
      <c r="R232" s="183"/>
      <c r="S232" s="182"/>
      <c r="T232" s="182"/>
      <c r="U232" s="182"/>
      <c r="V232" s="182"/>
      <c r="W232" s="182"/>
      <c r="X232" s="182"/>
      <c r="Y232" s="184"/>
      <c r="Z232" s="184"/>
      <c r="AA232" s="184"/>
      <c r="AB232" s="186"/>
      <c r="AC232" s="87"/>
      <c r="AD232" s="79"/>
      <c r="AE232" s="79"/>
      <c r="AF232" s="79"/>
      <c r="AG232" s="79"/>
      <c r="AH232" s="79"/>
      <c r="AI232" s="79"/>
      <c r="AJ232" s="79"/>
      <c r="AK232" s="79"/>
      <c r="AL232" s="79"/>
      <c r="AM232" s="79"/>
    </row>
    <row r="233" spans="2:39" ht="18" customHeight="1">
      <c r="B233" s="187"/>
      <c r="C233" s="187"/>
      <c r="D233" s="187"/>
      <c r="E233" s="187"/>
      <c r="F233" s="188"/>
      <c r="G233" s="189"/>
      <c r="H233" s="185"/>
      <c r="I233" s="182"/>
      <c r="J233" s="182"/>
      <c r="K233" s="182"/>
      <c r="L233" s="182"/>
      <c r="M233" s="182"/>
      <c r="N233" s="182"/>
      <c r="O233" s="182"/>
      <c r="P233" s="182"/>
      <c r="Q233" s="182"/>
      <c r="R233" s="183"/>
      <c r="S233" s="182"/>
      <c r="T233" s="182"/>
      <c r="U233" s="182"/>
      <c r="V233" s="182"/>
      <c r="W233" s="182"/>
      <c r="X233" s="182"/>
      <c r="Y233" s="184"/>
      <c r="Z233" s="184"/>
      <c r="AA233" s="184"/>
      <c r="AB233" s="186"/>
      <c r="AC233" s="87"/>
      <c r="AD233" s="79"/>
      <c r="AE233" s="79"/>
      <c r="AF233" s="79"/>
      <c r="AG233" s="79"/>
      <c r="AH233" s="79"/>
      <c r="AI233" s="79"/>
      <c r="AJ233" s="79"/>
      <c r="AK233" s="79"/>
      <c r="AL233" s="79"/>
      <c r="AM233" s="79"/>
    </row>
    <row r="234" spans="2:39" ht="18" customHeight="1">
      <c r="B234" s="187"/>
      <c r="C234" s="187"/>
      <c r="D234" s="187"/>
      <c r="E234" s="187"/>
      <c r="F234" s="188"/>
      <c r="G234" s="189"/>
      <c r="H234" s="185"/>
      <c r="I234" s="182"/>
      <c r="J234" s="182"/>
      <c r="K234" s="182"/>
      <c r="L234" s="182"/>
      <c r="M234" s="182"/>
      <c r="N234" s="182"/>
      <c r="O234" s="182"/>
      <c r="P234" s="182"/>
      <c r="Q234" s="182"/>
      <c r="R234" s="183"/>
      <c r="S234" s="182"/>
      <c r="T234" s="182"/>
      <c r="U234" s="182"/>
      <c r="V234" s="182"/>
      <c r="W234" s="182"/>
      <c r="X234" s="182"/>
      <c r="Y234" s="184"/>
      <c r="Z234" s="184"/>
      <c r="AA234" s="184"/>
      <c r="AB234" s="186"/>
      <c r="AC234" s="87"/>
      <c r="AD234" s="79"/>
      <c r="AE234" s="79"/>
      <c r="AF234" s="79"/>
      <c r="AG234" s="79"/>
      <c r="AH234" s="79"/>
      <c r="AI234" s="79"/>
      <c r="AJ234" s="79"/>
      <c r="AK234" s="79"/>
      <c r="AL234" s="79"/>
      <c r="AM234" s="79"/>
    </row>
    <row r="235" spans="2:39" ht="18" customHeight="1">
      <c r="B235" s="187"/>
      <c r="C235" s="187"/>
      <c r="D235" s="187"/>
      <c r="E235" s="187"/>
      <c r="F235" s="188"/>
      <c r="G235" s="189"/>
      <c r="H235" s="185"/>
      <c r="I235" s="182"/>
      <c r="J235" s="182"/>
      <c r="K235" s="182"/>
      <c r="L235" s="182"/>
      <c r="M235" s="182"/>
      <c r="N235" s="182"/>
      <c r="O235" s="182"/>
      <c r="P235" s="182"/>
      <c r="Q235" s="182"/>
      <c r="R235" s="183"/>
      <c r="S235" s="182"/>
      <c r="T235" s="182"/>
      <c r="U235" s="182"/>
      <c r="V235" s="182"/>
      <c r="W235" s="182"/>
      <c r="X235" s="182"/>
      <c r="Y235" s="184"/>
      <c r="Z235" s="184"/>
      <c r="AA235" s="184"/>
      <c r="AB235" s="186"/>
      <c r="AC235" s="87"/>
      <c r="AD235" s="79"/>
      <c r="AE235" s="79"/>
      <c r="AF235" s="79"/>
      <c r="AG235" s="79"/>
      <c r="AH235" s="79"/>
      <c r="AI235" s="79"/>
      <c r="AJ235" s="79"/>
      <c r="AK235" s="79"/>
      <c r="AL235" s="79"/>
      <c r="AM235" s="79"/>
    </row>
    <row r="236" spans="2:39" ht="18" customHeight="1">
      <c r="B236" s="187"/>
      <c r="C236" s="187"/>
      <c r="D236" s="187"/>
      <c r="E236" s="187"/>
      <c r="F236" s="188"/>
      <c r="G236" s="189"/>
      <c r="H236" s="185"/>
      <c r="I236" s="182"/>
      <c r="J236" s="182"/>
      <c r="K236" s="182"/>
      <c r="L236" s="182"/>
      <c r="M236" s="182"/>
      <c r="N236" s="182"/>
      <c r="O236" s="182"/>
      <c r="P236" s="182"/>
      <c r="Q236" s="182"/>
      <c r="R236" s="183"/>
      <c r="S236" s="182"/>
      <c r="T236" s="182"/>
      <c r="U236" s="182"/>
      <c r="V236" s="182"/>
      <c r="W236" s="182"/>
      <c r="X236" s="182"/>
      <c r="Y236" s="184"/>
      <c r="Z236" s="184"/>
      <c r="AA236" s="184"/>
      <c r="AB236" s="186"/>
      <c r="AC236" s="87"/>
      <c r="AD236" s="79"/>
      <c r="AE236" s="79"/>
      <c r="AF236" s="79"/>
      <c r="AG236" s="79"/>
      <c r="AH236" s="79"/>
      <c r="AI236" s="79"/>
      <c r="AJ236" s="79"/>
      <c r="AK236" s="79"/>
      <c r="AL236" s="79"/>
      <c r="AM236" s="79"/>
    </row>
    <row r="237" spans="2:39" ht="18" customHeight="1">
      <c r="B237" s="187"/>
      <c r="C237" s="187"/>
      <c r="D237" s="187"/>
      <c r="E237" s="187"/>
      <c r="F237" s="188"/>
      <c r="G237" s="189"/>
      <c r="H237" s="185"/>
      <c r="I237" s="182"/>
      <c r="J237" s="182"/>
      <c r="K237" s="182"/>
      <c r="L237" s="182"/>
      <c r="M237" s="182"/>
      <c r="N237" s="182"/>
      <c r="O237" s="182"/>
      <c r="P237" s="182"/>
      <c r="Q237" s="182"/>
      <c r="R237" s="183"/>
      <c r="S237" s="182"/>
      <c r="T237" s="182"/>
      <c r="U237" s="182"/>
      <c r="V237" s="182"/>
      <c r="W237" s="182"/>
      <c r="X237" s="182"/>
      <c r="Y237" s="184"/>
      <c r="Z237" s="184"/>
      <c r="AA237" s="184"/>
      <c r="AB237" s="186"/>
      <c r="AC237" s="87"/>
      <c r="AD237" s="79"/>
      <c r="AE237" s="79"/>
      <c r="AF237" s="79"/>
      <c r="AG237" s="79"/>
      <c r="AH237" s="79"/>
      <c r="AI237" s="79"/>
      <c r="AJ237" s="79"/>
      <c r="AK237" s="79"/>
      <c r="AL237" s="79"/>
      <c r="AM237" s="79"/>
    </row>
    <row r="238" spans="2:39" ht="18" customHeight="1">
      <c r="B238" s="187"/>
      <c r="C238" s="187"/>
      <c r="D238" s="187"/>
      <c r="E238" s="187"/>
      <c r="F238" s="188"/>
      <c r="G238" s="189"/>
      <c r="H238" s="185"/>
      <c r="I238" s="182"/>
      <c r="J238" s="182"/>
      <c r="K238" s="182"/>
      <c r="L238" s="182"/>
      <c r="M238" s="182"/>
      <c r="N238" s="182"/>
      <c r="O238" s="182"/>
      <c r="P238" s="182"/>
      <c r="Q238" s="182"/>
      <c r="R238" s="183"/>
      <c r="S238" s="182"/>
      <c r="T238" s="182"/>
      <c r="U238" s="182"/>
      <c r="V238" s="182"/>
      <c r="W238" s="182"/>
      <c r="X238" s="182"/>
      <c r="Y238" s="184"/>
      <c r="Z238" s="184"/>
      <c r="AA238" s="184"/>
      <c r="AB238" s="186"/>
      <c r="AC238" s="87"/>
      <c r="AD238" s="79"/>
      <c r="AE238" s="79"/>
      <c r="AF238" s="79"/>
      <c r="AG238" s="79"/>
      <c r="AH238" s="79"/>
      <c r="AI238" s="79"/>
      <c r="AJ238" s="79"/>
      <c r="AK238" s="79"/>
      <c r="AL238" s="79"/>
      <c r="AM238" s="79"/>
    </row>
    <row r="239" spans="2:39" ht="18" customHeight="1">
      <c r="B239" s="187"/>
      <c r="C239" s="187"/>
      <c r="D239" s="187"/>
      <c r="E239" s="187"/>
      <c r="F239" s="188"/>
      <c r="G239" s="189"/>
      <c r="H239" s="185"/>
      <c r="I239" s="182"/>
      <c r="J239" s="182"/>
      <c r="K239" s="182"/>
      <c r="L239" s="182"/>
      <c r="M239" s="182"/>
      <c r="N239" s="182"/>
      <c r="O239" s="182"/>
      <c r="P239" s="182"/>
      <c r="Q239" s="182"/>
      <c r="R239" s="183"/>
      <c r="S239" s="182"/>
      <c r="T239" s="182"/>
      <c r="U239" s="182"/>
      <c r="V239" s="182"/>
      <c r="W239" s="182"/>
      <c r="X239" s="182"/>
      <c r="Y239" s="184"/>
      <c r="Z239" s="184"/>
      <c r="AA239" s="184"/>
      <c r="AB239" s="186"/>
      <c r="AC239" s="87"/>
      <c r="AD239" s="79"/>
      <c r="AE239" s="79"/>
      <c r="AF239" s="79"/>
      <c r="AG239" s="79"/>
      <c r="AH239" s="79"/>
      <c r="AI239" s="79"/>
      <c r="AJ239" s="79"/>
      <c r="AK239" s="79"/>
      <c r="AL239" s="79"/>
      <c r="AM239" s="79"/>
    </row>
    <row r="240" spans="2:39" ht="18" customHeight="1">
      <c r="B240" s="187"/>
      <c r="C240" s="187"/>
      <c r="D240" s="187"/>
      <c r="E240" s="187"/>
      <c r="F240" s="188"/>
      <c r="G240" s="189"/>
      <c r="H240" s="185"/>
      <c r="I240" s="182"/>
      <c r="J240" s="182"/>
      <c r="K240" s="182"/>
      <c r="L240" s="182"/>
      <c r="M240" s="182"/>
      <c r="N240" s="182"/>
      <c r="O240" s="182"/>
      <c r="P240" s="182"/>
      <c r="Q240" s="182"/>
      <c r="R240" s="183"/>
      <c r="S240" s="182"/>
      <c r="T240" s="182"/>
      <c r="U240" s="182"/>
      <c r="V240" s="182"/>
      <c r="W240" s="182"/>
      <c r="X240" s="182"/>
      <c r="Y240" s="184"/>
      <c r="Z240" s="184"/>
      <c r="AA240" s="184"/>
      <c r="AB240" s="186"/>
      <c r="AC240" s="87"/>
      <c r="AD240" s="79"/>
      <c r="AE240" s="79"/>
      <c r="AF240" s="79"/>
      <c r="AG240" s="79"/>
      <c r="AH240" s="79"/>
      <c r="AI240" s="79"/>
      <c r="AJ240" s="79"/>
      <c r="AK240" s="79"/>
      <c r="AL240" s="79"/>
      <c r="AM240" s="79"/>
    </row>
    <row r="241" spans="2:39" ht="18" customHeight="1">
      <c r="B241" s="187"/>
      <c r="C241" s="187"/>
      <c r="D241" s="187"/>
      <c r="E241" s="187"/>
      <c r="F241" s="188"/>
      <c r="G241" s="189"/>
      <c r="H241" s="185"/>
      <c r="I241" s="182"/>
      <c r="J241" s="182"/>
      <c r="K241" s="182"/>
      <c r="L241" s="182"/>
      <c r="M241" s="182"/>
      <c r="N241" s="182"/>
      <c r="O241" s="182"/>
      <c r="P241" s="182"/>
      <c r="Q241" s="182"/>
      <c r="R241" s="183"/>
      <c r="S241" s="182"/>
      <c r="T241" s="182"/>
      <c r="U241" s="182"/>
      <c r="V241" s="182"/>
      <c r="W241" s="182"/>
      <c r="X241" s="182"/>
      <c r="Y241" s="184"/>
      <c r="Z241" s="184"/>
      <c r="AA241" s="184"/>
      <c r="AB241" s="186"/>
      <c r="AC241" s="87"/>
      <c r="AD241" s="79"/>
      <c r="AE241" s="79"/>
      <c r="AF241" s="79"/>
      <c r="AG241" s="79"/>
      <c r="AH241" s="79"/>
      <c r="AI241" s="79"/>
      <c r="AJ241" s="79"/>
      <c r="AK241" s="79"/>
      <c r="AL241" s="79"/>
      <c r="AM241" s="79"/>
    </row>
    <row r="242" spans="2:39" ht="18" customHeight="1">
      <c r="B242" s="187"/>
      <c r="C242" s="187"/>
      <c r="D242" s="187"/>
      <c r="E242" s="187"/>
      <c r="F242" s="188"/>
      <c r="G242" s="189"/>
      <c r="H242" s="185"/>
      <c r="I242" s="182"/>
      <c r="J242" s="182"/>
      <c r="K242" s="182"/>
      <c r="L242" s="182"/>
      <c r="M242" s="182"/>
      <c r="N242" s="182"/>
      <c r="O242" s="182"/>
      <c r="P242" s="182"/>
      <c r="Q242" s="182"/>
      <c r="R242" s="183"/>
      <c r="S242" s="182"/>
      <c r="T242" s="182"/>
      <c r="U242" s="182"/>
      <c r="V242" s="182"/>
      <c r="W242" s="182"/>
      <c r="X242" s="182"/>
      <c r="Y242" s="184"/>
      <c r="Z242" s="184"/>
      <c r="AA242" s="184"/>
      <c r="AB242" s="186"/>
      <c r="AC242" s="87"/>
      <c r="AD242" s="79"/>
      <c r="AE242" s="79"/>
      <c r="AF242" s="79"/>
      <c r="AG242" s="79"/>
      <c r="AH242" s="79"/>
      <c r="AI242" s="79"/>
      <c r="AJ242" s="79"/>
      <c r="AK242" s="79"/>
      <c r="AL242" s="79"/>
      <c r="AM242" s="79"/>
    </row>
    <row r="243" spans="2:39" ht="18" customHeight="1">
      <c r="B243" s="187"/>
      <c r="C243" s="187"/>
      <c r="D243" s="187"/>
      <c r="E243" s="187"/>
      <c r="F243" s="188"/>
      <c r="G243" s="189"/>
      <c r="H243" s="185"/>
      <c r="I243" s="182"/>
      <c r="J243" s="182"/>
      <c r="K243" s="182"/>
      <c r="L243" s="182"/>
      <c r="M243" s="182"/>
      <c r="N243" s="182"/>
      <c r="O243" s="182"/>
      <c r="P243" s="182"/>
      <c r="Q243" s="182"/>
      <c r="R243" s="183"/>
      <c r="S243" s="182"/>
      <c r="T243" s="182"/>
      <c r="U243" s="182"/>
      <c r="V243" s="182"/>
      <c r="W243" s="182"/>
      <c r="X243" s="182"/>
      <c r="Y243" s="184"/>
      <c r="Z243" s="184"/>
      <c r="AA243" s="184"/>
      <c r="AB243" s="186"/>
      <c r="AC243" s="87"/>
      <c r="AD243" s="79"/>
      <c r="AE243" s="79"/>
      <c r="AF243" s="79"/>
      <c r="AG243" s="79"/>
      <c r="AH243" s="79"/>
      <c r="AI243" s="79"/>
      <c r="AJ243" s="79"/>
      <c r="AK243" s="79"/>
      <c r="AL243" s="79"/>
      <c r="AM243" s="79"/>
    </row>
    <row r="244" spans="2:39" ht="18" customHeight="1">
      <c r="B244" s="187"/>
      <c r="C244" s="187"/>
      <c r="D244" s="187"/>
      <c r="E244" s="187"/>
      <c r="F244" s="188"/>
      <c r="G244" s="189"/>
      <c r="H244" s="185"/>
      <c r="I244" s="182"/>
      <c r="J244" s="182"/>
      <c r="K244" s="182"/>
      <c r="L244" s="182"/>
      <c r="M244" s="182"/>
      <c r="N244" s="182"/>
      <c r="O244" s="182"/>
      <c r="P244" s="182"/>
      <c r="Q244" s="182"/>
      <c r="R244" s="183"/>
      <c r="S244" s="182"/>
      <c r="T244" s="182"/>
      <c r="U244" s="182"/>
      <c r="V244" s="182"/>
      <c r="W244" s="182"/>
      <c r="X244" s="182"/>
      <c r="Y244" s="184"/>
      <c r="Z244" s="184"/>
      <c r="AA244" s="184"/>
      <c r="AB244" s="186"/>
      <c r="AC244" s="87"/>
      <c r="AD244" s="79"/>
      <c r="AE244" s="79"/>
      <c r="AF244" s="79"/>
      <c r="AG244" s="79"/>
      <c r="AH244" s="79"/>
      <c r="AI244" s="79"/>
      <c r="AJ244" s="79"/>
      <c r="AK244" s="79"/>
      <c r="AL244" s="79"/>
      <c r="AM244" s="79"/>
    </row>
    <row r="245" spans="2:39" ht="18" customHeight="1">
      <c r="B245" s="187"/>
      <c r="C245" s="187"/>
      <c r="D245" s="187"/>
      <c r="E245" s="187"/>
      <c r="F245" s="188"/>
      <c r="G245" s="189"/>
      <c r="H245" s="185"/>
      <c r="I245" s="182"/>
      <c r="J245" s="182"/>
      <c r="K245" s="182"/>
      <c r="L245" s="182"/>
      <c r="M245" s="182"/>
      <c r="N245" s="182"/>
      <c r="O245" s="182"/>
      <c r="P245" s="182"/>
      <c r="Q245" s="182"/>
      <c r="R245" s="183"/>
      <c r="S245" s="182"/>
      <c r="T245" s="182"/>
      <c r="U245" s="182"/>
      <c r="V245" s="182"/>
      <c r="W245" s="182"/>
      <c r="X245" s="182"/>
      <c r="Y245" s="184"/>
      <c r="Z245" s="184"/>
      <c r="AA245" s="184"/>
      <c r="AB245" s="186"/>
      <c r="AC245" s="87"/>
      <c r="AD245" s="79"/>
      <c r="AE245" s="79"/>
      <c r="AF245" s="79"/>
      <c r="AG245" s="79"/>
      <c r="AH245" s="79"/>
      <c r="AI245" s="79"/>
      <c r="AJ245" s="79"/>
      <c r="AK245" s="79"/>
      <c r="AL245" s="79"/>
      <c r="AM245" s="79"/>
    </row>
    <row r="246" spans="2:39" ht="18" customHeight="1">
      <c r="B246" s="187"/>
      <c r="C246" s="187"/>
      <c r="D246" s="187"/>
      <c r="E246" s="187"/>
      <c r="F246" s="188"/>
      <c r="G246" s="189"/>
      <c r="H246" s="185"/>
      <c r="I246" s="182"/>
      <c r="J246" s="182"/>
      <c r="K246" s="182"/>
      <c r="L246" s="182"/>
      <c r="M246" s="182"/>
      <c r="N246" s="182"/>
      <c r="O246" s="182"/>
      <c r="P246" s="182"/>
      <c r="Q246" s="182"/>
      <c r="R246" s="183"/>
      <c r="S246" s="182"/>
      <c r="T246" s="182"/>
      <c r="U246" s="182"/>
      <c r="V246" s="182"/>
      <c r="W246" s="182"/>
      <c r="X246" s="182"/>
      <c r="Y246" s="184"/>
      <c r="Z246" s="184"/>
      <c r="AA246" s="184"/>
      <c r="AB246" s="186"/>
      <c r="AC246" s="87"/>
      <c r="AD246" s="79"/>
      <c r="AE246" s="79"/>
      <c r="AF246" s="79"/>
      <c r="AG246" s="79"/>
      <c r="AH246" s="79"/>
      <c r="AI246" s="79"/>
      <c r="AJ246" s="79"/>
      <c r="AK246" s="79"/>
      <c r="AL246" s="79"/>
      <c r="AM246" s="79"/>
    </row>
    <row r="247" spans="2:39" ht="18" customHeight="1">
      <c r="B247" s="187"/>
      <c r="C247" s="187"/>
      <c r="D247" s="187"/>
      <c r="E247" s="187"/>
      <c r="F247" s="188"/>
      <c r="G247" s="189"/>
      <c r="H247" s="185"/>
      <c r="I247" s="182"/>
      <c r="J247" s="182"/>
      <c r="K247" s="182"/>
      <c r="L247" s="182"/>
      <c r="M247" s="182"/>
      <c r="N247" s="182"/>
      <c r="O247" s="182"/>
      <c r="P247" s="182"/>
      <c r="Q247" s="182"/>
      <c r="R247" s="183"/>
      <c r="S247" s="182"/>
      <c r="T247" s="182"/>
      <c r="U247" s="182"/>
      <c r="V247" s="182"/>
      <c r="W247" s="182"/>
      <c r="X247" s="182"/>
      <c r="Y247" s="184"/>
      <c r="Z247" s="184"/>
      <c r="AA247" s="184"/>
      <c r="AB247" s="186"/>
      <c r="AC247" s="87"/>
      <c r="AD247" s="79"/>
      <c r="AE247" s="79"/>
      <c r="AF247" s="79"/>
      <c r="AG247" s="79"/>
      <c r="AH247" s="79"/>
      <c r="AI247" s="79"/>
      <c r="AJ247" s="79"/>
      <c r="AK247" s="79"/>
      <c r="AL247" s="79"/>
      <c r="AM247" s="79"/>
    </row>
    <row r="248" spans="2:39" ht="18" customHeight="1">
      <c r="B248" s="187"/>
      <c r="C248" s="187"/>
      <c r="D248" s="187"/>
      <c r="E248" s="187"/>
      <c r="F248" s="188"/>
      <c r="G248" s="189"/>
      <c r="H248" s="185"/>
      <c r="I248" s="182"/>
      <c r="J248" s="182"/>
      <c r="K248" s="182"/>
      <c r="L248" s="182"/>
      <c r="M248" s="182"/>
      <c r="N248" s="182"/>
      <c r="O248" s="182"/>
      <c r="P248" s="182"/>
      <c r="Q248" s="182"/>
      <c r="R248" s="183"/>
      <c r="S248" s="182"/>
      <c r="T248" s="182"/>
      <c r="U248" s="182"/>
      <c r="V248" s="182"/>
      <c r="W248" s="182"/>
      <c r="X248" s="182"/>
      <c r="Y248" s="184"/>
      <c r="Z248" s="184"/>
      <c r="AA248" s="184"/>
      <c r="AB248" s="186"/>
      <c r="AC248" s="87"/>
      <c r="AD248" s="79"/>
      <c r="AE248" s="79"/>
      <c r="AF248" s="79"/>
      <c r="AG248" s="79"/>
      <c r="AH248" s="79"/>
      <c r="AI248" s="79"/>
      <c r="AJ248" s="79"/>
      <c r="AK248" s="79"/>
      <c r="AL248" s="79"/>
      <c r="AM248" s="79"/>
    </row>
    <row r="249" spans="2:39" ht="18" customHeight="1">
      <c r="B249" s="187"/>
      <c r="C249" s="187"/>
      <c r="D249" s="187"/>
      <c r="E249" s="187"/>
      <c r="F249" s="188"/>
      <c r="G249" s="189"/>
      <c r="H249" s="185"/>
      <c r="I249" s="182"/>
      <c r="J249" s="182"/>
      <c r="K249" s="182"/>
      <c r="L249" s="182"/>
      <c r="M249" s="182"/>
      <c r="N249" s="182"/>
      <c r="O249" s="182"/>
      <c r="P249" s="182"/>
      <c r="Q249" s="182"/>
      <c r="R249" s="183"/>
      <c r="S249" s="182"/>
      <c r="T249" s="182"/>
      <c r="U249" s="182"/>
      <c r="V249" s="182"/>
      <c r="W249" s="182"/>
      <c r="X249" s="182"/>
      <c r="Y249" s="184"/>
      <c r="Z249" s="184"/>
      <c r="AA249" s="184"/>
      <c r="AB249" s="186"/>
      <c r="AC249" s="87"/>
      <c r="AD249" s="79"/>
      <c r="AE249" s="79"/>
      <c r="AF249" s="79"/>
      <c r="AG249" s="79"/>
      <c r="AH249" s="79"/>
      <c r="AI249" s="79"/>
      <c r="AJ249" s="79"/>
      <c r="AK249" s="79"/>
      <c r="AL249" s="79"/>
      <c r="AM249" s="79"/>
    </row>
    <row r="250" spans="2:39" ht="18" customHeight="1">
      <c r="B250" s="187"/>
      <c r="C250" s="187"/>
      <c r="D250" s="187"/>
      <c r="E250" s="187"/>
      <c r="F250" s="188"/>
      <c r="G250" s="189"/>
      <c r="H250" s="185"/>
      <c r="I250" s="182"/>
      <c r="J250" s="182"/>
      <c r="K250" s="182"/>
      <c r="L250" s="182"/>
      <c r="M250" s="182"/>
      <c r="N250" s="182"/>
      <c r="O250" s="182"/>
      <c r="P250" s="182"/>
      <c r="Q250" s="182"/>
      <c r="R250" s="183"/>
      <c r="S250" s="182"/>
      <c r="T250" s="182"/>
      <c r="U250" s="182"/>
      <c r="V250" s="182"/>
      <c r="W250" s="182"/>
      <c r="X250" s="182"/>
      <c r="Y250" s="184"/>
      <c r="Z250" s="184"/>
      <c r="AA250" s="184"/>
      <c r="AB250" s="186"/>
      <c r="AC250" s="87"/>
      <c r="AD250" s="79"/>
      <c r="AE250" s="79"/>
      <c r="AF250" s="79"/>
      <c r="AG250" s="79"/>
      <c r="AH250" s="79"/>
      <c r="AI250" s="79"/>
      <c r="AJ250" s="79"/>
      <c r="AK250" s="79"/>
      <c r="AL250" s="79"/>
      <c r="AM250" s="79"/>
    </row>
    <row r="251" spans="2:39" ht="18" customHeight="1">
      <c r="B251" s="187"/>
      <c r="C251" s="187"/>
      <c r="D251" s="187"/>
      <c r="E251" s="187"/>
      <c r="F251" s="188"/>
      <c r="G251" s="189"/>
      <c r="H251" s="185"/>
      <c r="I251" s="182"/>
      <c r="J251" s="182"/>
      <c r="K251" s="182"/>
      <c r="L251" s="182"/>
      <c r="M251" s="182"/>
      <c r="N251" s="182"/>
      <c r="O251" s="182"/>
      <c r="P251" s="182"/>
      <c r="Q251" s="182"/>
      <c r="R251" s="183"/>
      <c r="S251" s="182"/>
      <c r="T251" s="182"/>
      <c r="U251" s="182"/>
      <c r="V251" s="182"/>
      <c r="W251" s="182"/>
      <c r="X251" s="182"/>
      <c r="Y251" s="184"/>
      <c r="Z251" s="184"/>
      <c r="AA251" s="184"/>
      <c r="AB251" s="186"/>
      <c r="AC251" s="87"/>
      <c r="AD251" s="79"/>
      <c r="AE251" s="79"/>
      <c r="AF251" s="79"/>
      <c r="AG251" s="79"/>
      <c r="AH251" s="79"/>
      <c r="AI251" s="79"/>
      <c r="AJ251" s="79"/>
      <c r="AK251" s="79"/>
      <c r="AL251" s="79"/>
      <c r="AM251" s="79"/>
    </row>
    <row r="252" spans="2:39" ht="18" customHeight="1">
      <c r="B252" s="187"/>
      <c r="C252" s="187"/>
      <c r="D252" s="187"/>
      <c r="E252" s="187"/>
      <c r="F252" s="188"/>
      <c r="G252" s="189"/>
      <c r="H252" s="185"/>
      <c r="I252" s="182"/>
      <c r="J252" s="182"/>
      <c r="K252" s="182"/>
      <c r="L252" s="182"/>
      <c r="M252" s="182"/>
      <c r="N252" s="182"/>
      <c r="O252" s="182"/>
      <c r="P252" s="182"/>
      <c r="Q252" s="182"/>
      <c r="R252" s="183"/>
      <c r="S252" s="182"/>
      <c r="T252" s="182"/>
      <c r="U252" s="182"/>
      <c r="V252" s="182"/>
      <c r="W252" s="182"/>
      <c r="X252" s="182"/>
      <c r="Y252" s="184"/>
      <c r="Z252" s="184"/>
      <c r="AA252" s="184"/>
      <c r="AB252" s="186"/>
      <c r="AC252" s="87"/>
      <c r="AD252" s="79"/>
      <c r="AE252" s="79"/>
      <c r="AF252" s="79"/>
      <c r="AG252" s="79"/>
      <c r="AH252" s="79"/>
      <c r="AI252" s="79"/>
      <c r="AJ252" s="79"/>
      <c r="AK252" s="79"/>
      <c r="AL252" s="79"/>
      <c r="AM252" s="79"/>
    </row>
    <row r="253" spans="2:39" ht="18" customHeight="1">
      <c r="B253" s="187"/>
      <c r="C253" s="187"/>
      <c r="D253" s="187"/>
      <c r="E253" s="187"/>
      <c r="F253" s="188"/>
      <c r="G253" s="189"/>
      <c r="H253" s="185"/>
      <c r="I253" s="182"/>
      <c r="J253" s="182"/>
      <c r="K253" s="182"/>
      <c r="L253" s="182"/>
      <c r="M253" s="182"/>
      <c r="N253" s="182"/>
      <c r="O253" s="182"/>
      <c r="P253" s="182"/>
      <c r="Q253" s="182"/>
      <c r="R253" s="183"/>
      <c r="S253" s="182"/>
      <c r="T253" s="182"/>
      <c r="U253" s="182"/>
      <c r="V253" s="182"/>
      <c r="W253" s="182"/>
      <c r="X253" s="182"/>
      <c r="Y253" s="184"/>
      <c r="Z253" s="184"/>
      <c r="AA253" s="184"/>
      <c r="AB253" s="186"/>
      <c r="AC253" s="87"/>
      <c r="AD253" s="79"/>
      <c r="AE253" s="79"/>
      <c r="AF253" s="79"/>
      <c r="AG253" s="79"/>
      <c r="AH253" s="79"/>
      <c r="AI253" s="79"/>
      <c r="AJ253" s="79"/>
      <c r="AK253" s="79"/>
      <c r="AL253" s="79"/>
      <c r="AM253" s="79"/>
    </row>
    <row r="254" spans="2:39" ht="18" customHeight="1">
      <c r="B254" s="187"/>
      <c r="C254" s="187"/>
      <c r="D254" s="187"/>
      <c r="E254" s="187"/>
      <c r="F254" s="188"/>
      <c r="G254" s="189"/>
      <c r="H254" s="185"/>
      <c r="I254" s="182"/>
      <c r="J254" s="182"/>
      <c r="K254" s="182"/>
      <c r="L254" s="182"/>
      <c r="M254" s="182"/>
      <c r="N254" s="182"/>
      <c r="O254" s="182"/>
      <c r="P254" s="182"/>
      <c r="Q254" s="182"/>
      <c r="R254" s="183"/>
      <c r="S254" s="182"/>
      <c r="T254" s="182"/>
      <c r="U254" s="182"/>
      <c r="V254" s="182"/>
      <c r="W254" s="182"/>
      <c r="X254" s="182"/>
      <c r="Y254" s="184"/>
      <c r="Z254" s="184"/>
      <c r="AA254" s="184"/>
      <c r="AB254" s="186"/>
      <c r="AC254" s="87"/>
      <c r="AD254" s="79"/>
      <c r="AE254" s="79"/>
      <c r="AF254" s="79"/>
      <c r="AG254" s="79"/>
      <c r="AH254" s="79"/>
      <c r="AI254" s="79"/>
      <c r="AJ254" s="79"/>
      <c r="AK254" s="79"/>
      <c r="AL254" s="79"/>
      <c r="AM254" s="79"/>
    </row>
    <row r="255" spans="2:39" ht="18" customHeight="1">
      <c r="B255" s="187"/>
      <c r="C255" s="187"/>
      <c r="D255" s="187"/>
      <c r="E255" s="187"/>
      <c r="F255" s="188"/>
      <c r="G255" s="189"/>
      <c r="H255" s="185"/>
      <c r="I255" s="182"/>
      <c r="J255" s="182"/>
      <c r="K255" s="182"/>
      <c r="L255" s="182"/>
      <c r="M255" s="182"/>
      <c r="N255" s="182"/>
      <c r="O255" s="182"/>
      <c r="P255" s="182"/>
      <c r="Q255" s="182"/>
      <c r="R255" s="183"/>
      <c r="S255" s="182"/>
      <c r="T255" s="182"/>
      <c r="U255" s="182"/>
      <c r="V255" s="182"/>
      <c r="W255" s="182"/>
      <c r="X255" s="182"/>
      <c r="Y255" s="184"/>
      <c r="Z255" s="184"/>
      <c r="AA255" s="184"/>
      <c r="AB255" s="186"/>
      <c r="AC255" s="87"/>
      <c r="AD255" s="79"/>
      <c r="AE255" s="79"/>
      <c r="AF255" s="79"/>
      <c r="AG255" s="79"/>
      <c r="AH255" s="79"/>
      <c r="AI255" s="79"/>
      <c r="AJ255" s="79"/>
      <c r="AK255" s="79"/>
      <c r="AL255" s="79"/>
      <c r="AM255" s="79"/>
    </row>
    <row r="256" spans="2:39" ht="18" customHeight="1">
      <c r="B256" s="187"/>
      <c r="C256" s="187"/>
      <c r="D256" s="187"/>
      <c r="E256" s="187"/>
      <c r="F256" s="188"/>
      <c r="G256" s="189"/>
      <c r="H256" s="185"/>
      <c r="I256" s="182"/>
      <c r="J256" s="182"/>
      <c r="K256" s="182"/>
      <c r="L256" s="182"/>
      <c r="M256" s="182"/>
      <c r="N256" s="182"/>
      <c r="O256" s="182"/>
      <c r="P256" s="182"/>
      <c r="Q256" s="182"/>
      <c r="R256" s="183"/>
      <c r="S256" s="182"/>
      <c r="T256" s="182"/>
      <c r="U256" s="182"/>
      <c r="V256" s="182"/>
      <c r="W256" s="182"/>
      <c r="X256" s="182"/>
      <c r="Y256" s="184"/>
      <c r="Z256" s="184"/>
      <c r="AA256" s="184"/>
      <c r="AB256" s="186"/>
      <c r="AC256" s="87"/>
      <c r="AD256" s="79"/>
      <c r="AE256" s="79"/>
      <c r="AF256" s="79"/>
      <c r="AG256" s="79"/>
      <c r="AH256" s="79"/>
      <c r="AI256" s="79"/>
      <c r="AJ256" s="79"/>
      <c r="AK256" s="79"/>
      <c r="AL256" s="79"/>
      <c r="AM256" s="79"/>
    </row>
    <row r="257" spans="2:39" ht="18" customHeight="1">
      <c r="B257" s="187"/>
      <c r="C257" s="187"/>
      <c r="D257" s="187"/>
      <c r="E257" s="187"/>
      <c r="F257" s="188"/>
      <c r="G257" s="189"/>
      <c r="H257" s="185"/>
      <c r="I257" s="182"/>
      <c r="J257" s="182"/>
      <c r="K257" s="182"/>
      <c r="L257" s="182"/>
      <c r="M257" s="182"/>
      <c r="N257" s="182"/>
      <c r="O257" s="182"/>
      <c r="P257" s="182"/>
      <c r="Q257" s="182"/>
      <c r="R257" s="183"/>
      <c r="S257" s="182"/>
      <c r="T257" s="182"/>
      <c r="U257" s="182"/>
      <c r="V257" s="182"/>
      <c r="W257" s="182"/>
      <c r="X257" s="182"/>
      <c r="Y257" s="184"/>
      <c r="Z257" s="184"/>
      <c r="AA257" s="184"/>
      <c r="AB257" s="186"/>
      <c r="AC257" s="87"/>
      <c r="AD257" s="79"/>
      <c r="AE257" s="79"/>
      <c r="AF257" s="79"/>
      <c r="AG257" s="79"/>
      <c r="AH257" s="79"/>
      <c r="AI257" s="79"/>
      <c r="AJ257" s="79"/>
      <c r="AK257" s="79"/>
      <c r="AL257" s="79"/>
      <c r="AM257" s="79"/>
    </row>
    <row r="258" spans="2:39" ht="18" customHeight="1">
      <c r="B258" s="187"/>
      <c r="C258" s="187"/>
      <c r="D258" s="187"/>
      <c r="E258" s="187"/>
      <c r="F258" s="188"/>
      <c r="G258" s="189"/>
      <c r="H258" s="185"/>
      <c r="I258" s="182"/>
      <c r="J258" s="182"/>
      <c r="K258" s="182"/>
      <c r="L258" s="182"/>
      <c r="M258" s="182"/>
      <c r="N258" s="182"/>
      <c r="O258" s="182"/>
      <c r="P258" s="182"/>
      <c r="Q258" s="182"/>
      <c r="R258" s="183"/>
      <c r="S258" s="182"/>
      <c r="T258" s="182"/>
      <c r="U258" s="182"/>
      <c r="V258" s="182"/>
      <c r="W258" s="182"/>
      <c r="X258" s="182"/>
      <c r="Y258" s="184"/>
      <c r="Z258" s="184"/>
      <c r="AA258" s="184"/>
      <c r="AB258" s="186"/>
      <c r="AC258" s="87"/>
      <c r="AD258" s="79"/>
      <c r="AE258" s="79"/>
      <c r="AF258" s="79"/>
      <c r="AG258" s="79"/>
      <c r="AH258" s="79"/>
      <c r="AI258" s="79"/>
      <c r="AJ258" s="79"/>
      <c r="AK258" s="79"/>
      <c r="AL258" s="79"/>
      <c r="AM258" s="79"/>
    </row>
    <row r="259" spans="2:39" ht="18" customHeight="1">
      <c r="B259" s="187"/>
      <c r="C259" s="187"/>
      <c r="D259" s="187"/>
      <c r="E259" s="187"/>
      <c r="F259" s="188"/>
      <c r="G259" s="189"/>
      <c r="H259" s="185"/>
      <c r="I259" s="182"/>
      <c r="J259" s="182"/>
      <c r="K259" s="182"/>
      <c r="L259" s="182"/>
      <c r="M259" s="182"/>
      <c r="N259" s="182"/>
      <c r="O259" s="182"/>
      <c r="P259" s="182"/>
      <c r="Q259" s="182"/>
      <c r="R259" s="183"/>
      <c r="S259" s="182"/>
      <c r="T259" s="182"/>
      <c r="U259" s="182"/>
      <c r="V259" s="182"/>
      <c r="W259" s="182"/>
      <c r="X259" s="182"/>
      <c r="Y259" s="184"/>
      <c r="Z259" s="184"/>
      <c r="AA259" s="184"/>
      <c r="AB259" s="186"/>
      <c r="AC259" s="87"/>
      <c r="AD259" s="79"/>
      <c r="AE259" s="79"/>
      <c r="AF259" s="79"/>
      <c r="AG259" s="79"/>
      <c r="AH259" s="79"/>
      <c r="AI259" s="79"/>
      <c r="AJ259" s="79"/>
      <c r="AK259" s="79"/>
      <c r="AL259" s="79"/>
      <c r="AM259" s="79"/>
    </row>
    <row r="260" spans="2:39" ht="18" customHeight="1">
      <c r="B260" s="187"/>
      <c r="C260" s="187"/>
      <c r="D260" s="187"/>
      <c r="E260" s="187"/>
      <c r="F260" s="188"/>
      <c r="G260" s="189"/>
      <c r="H260" s="185"/>
      <c r="I260" s="182"/>
      <c r="J260" s="182"/>
      <c r="K260" s="182"/>
      <c r="L260" s="182"/>
      <c r="M260" s="182"/>
      <c r="N260" s="182"/>
      <c r="O260" s="182"/>
      <c r="P260" s="182"/>
      <c r="Q260" s="182"/>
      <c r="R260" s="183"/>
      <c r="S260" s="182"/>
      <c r="T260" s="182"/>
      <c r="U260" s="182"/>
      <c r="V260" s="182"/>
      <c r="W260" s="182"/>
      <c r="X260" s="182"/>
      <c r="Y260" s="184"/>
      <c r="Z260" s="184"/>
      <c r="AA260" s="184"/>
      <c r="AB260" s="186"/>
      <c r="AC260" s="87"/>
      <c r="AD260" s="79"/>
      <c r="AE260" s="79"/>
      <c r="AF260" s="79"/>
      <c r="AG260" s="79"/>
      <c r="AH260" s="79"/>
      <c r="AI260" s="79"/>
      <c r="AJ260" s="79"/>
      <c r="AK260" s="79"/>
      <c r="AL260" s="79"/>
      <c r="AM260" s="79"/>
    </row>
    <row r="261" spans="2:39" ht="18" customHeight="1">
      <c r="B261" s="187"/>
      <c r="C261" s="187"/>
      <c r="D261" s="187"/>
      <c r="E261" s="187"/>
      <c r="F261" s="188"/>
      <c r="G261" s="189"/>
      <c r="H261" s="185"/>
      <c r="I261" s="182"/>
      <c r="J261" s="182"/>
      <c r="K261" s="182"/>
      <c r="L261" s="182"/>
      <c r="M261" s="182"/>
      <c r="N261" s="182"/>
      <c r="O261" s="182"/>
      <c r="P261" s="182"/>
      <c r="Q261" s="182"/>
      <c r="R261" s="183"/>
      <c r="S261" s="182"/>
      <c r="T261" s="182"/>
      <c r="U261" s="182"/>
      <c r="V261" s="182"/>
      <c r="W261" s="182"/>
      <c r="X261" s="182"/>
      <c r="Y261" s="184"/>
      <c r="Z261" s="184"/>
      <c r="AA261" s="184"/>
      <c r="AB261" s="186"/>
      <c r="AC261" s="87"/>
      <c r="AD261" s="79"/>
      <c r="AE261" s="79"/>
      <c r="AF261" s="79"/>
      <c r="AG261" s="79"/>
      <c r="AH261" s="79"/>
      <c r="AI261" s="79"/>
      <c r="AJ261" s="79"/>
      <c r="AK261" s="79"/>
      <c r="AL261" s="79"/>
      <c r="AM261" s="79"/>
    </row>
    <row r="262" spans="2:39" ht="18" customHeight="1">
      <c r="B262" s="187"/>
      <c r="C262" s="187"/>
      <c r="D262" s="187"/>
      <c r="E262" s="187"/>
      <c r="F262" s="188"/>
      <c r="G262" s="189"/>
      <c r="H262" s="185"/>
      <c r="I262" s="182"/>
      <c r="J262" s="182"/>
      <c r="K262" s="182"/>
      <c r="L262" s="182"/>
      <c r="M262" s="182"/>
      <c r="N262" s="182"/>
      <c r="O262" s="182"/>
      <c r="P262" s="182"/>
      <c r="Q262" s="182"/>
      <c r="R262" s="183"/>
      <c r="S262" s="182"/>
      <c r="T262" s="182"/>
      <c r="U262" s="182"/>
      <c r="V262" s="182"/>
      <c r="W262" s="182"/>
      <c r="X262" s="182"/>
      <c r="Y262" s="184"/>
      <c r="Z262" s="184"/>
      <c r="AA262" s="184"/>
      <c r="AB262" s="186"/>
      <c r="AC262" s="87"/>
      <c r="AD262" s="79"/>
      <c r="AE262" s="79"/>
      <c r="AF262" s="79"/>
      <c r="AG262" s="79"/>
      <c r="AH262" s="79"/>
      <c r="AI262" s="79"/>
      <c r="AJ262" s="79"/>
      <c r="AK262" s="79"/>
      <c r="AL262" s="79"/>
      <c r="AM262" s="79"/>
    </row>
    <row r="263" spans="2:39" ht="18" customHeight="1">
      <c r="B263" s="187"/>
      <c r="C263" s="187"/>
      <c r="D263" s="187"/>
      <c r="E263" s="187"/>
      <c r="F263" s="188"/>
      <c r="G263" s="189"/>
      <c r="H263" s="185"/>
      <c r="I263" s="182"/>
      <c r="J263" s="182"/>
      <c r="K263" s="182"/>
      <c r="L263" s="182"/>
      <c r="M263" s="182"/>
      <c r="N263" s="182"/>
      <c r="O263" s="182"/>
      <c r="P263" s="182"/>
      <c r="Q263" s="182"/>
      <c r="R263" s="183"/>
      <c r="S263" s="182"/>
      <c r="T263" s="182"/>
      <c r="U263" s="182"/>
      <c r="V263" s="182"/>
      <c r="W263" s="182"/>
      <c r="X263" s="182"/>
      <c r="Y263" s="184"/>
      <c r="Z263" s="184"/>
      <c r="AA263" s="184"/>
      <c r="AB263" s="186"/>
      <c r="AC263" s="87"/>
      <c r="AD263" s="79"/>
      <c r="AE263" s="79"/>
      <c r="AF263" s="79"/>
      <c r="AG263" s="79"/>
      <c r="AH263" s="79"/>
      <c r="AI263" s="79"/>
      <c r="AJ263" s="79"/>
      <c r="AK263" s="79"/>
      <c r="AL263" s="79"/>
      <c r="AM263" s="79"/>
    </row>
    <row r="264" spans="2:39" ht="18" customHeight="1">
      <c r="B264" s="187"/>
      <c r="C264" s="187"/>
      <c r="D264" s="187"/>
      <c r="E264" s="187"/>
      <c r="F264" s="188"/>
      <c r="G264" s="189"/>
      <c r="H264" s="185"/>
      <c r="I264" s="182"/>
      <c r="J264" s="182"/>
      <c r="K264" s="182"/>
      <c r="L264" s="182"/>
      <c r="M264" s="182"/>
      <c r="N264" s="182"/>
      <c r="O264" s="182"/>
      <c r="P264" s="182"/>
      <c r="Q264" s="182"/>
      <c r="R264" s="183"/>
      <c r="S264" s="182"/>
      <c r="T264" s="182"/>
      <c r="U264" s="182"/>
      <c r="V264" s="182"/>
      <c r="W264" s="182"/>
      <c r="X264" s="182"/>
      <c r="Y264" s="184"/>
      <c r="Z264" s="184"/>
      <c r="AA264" s="184"/>
      <c r="AB264" s="186"/>
      <c r="AC264" s="87"/>
      <c r="AD264" s="79"/>
      <c r="AE264" s="79"/>
      <c r="AF264" s="79"/>
      <c r="AG264" s="79"/>
      <c r="AH264" s="79"/>
      <c r="AI264" s="79"/>
      <c r="AJ264" s="79"/>
      <c r="AK264" s="79"/>
      <c r="AL264" s="79"/>
      <c r="AM264" s="79"/>
    </row>
    <row r="265" spans="2:39" ht="18" customHeight="1">
      <c r="B265" s="187"/>
      <c r="C265" s="187"/>
      <c r="D265" s="187"/>
      <c r="E265" s="187"/>
      <c r="F265" s="188"/>
      <c r="G265" s="189"/>
      <c r="H265" s="185"/>
      <c r="I265" s="182"/>
      <c r="J265" s="182"/>
      <c r="K265" s="182"/>
      <c r="L265" s="182"/>
      <c r="M265" s="182"/>
      <c r="N265" s="182"/>
      <c r="O265" s="182"/>
      <c r="P265" s="182"/>
      <c r="Q265" s="182"/>
      <c r="R265" s="183"/>
      <c r="S265" s="182"/>
      <c r="T265" s="182"/>
      <c r="U265" s="182"/>
      <c r="V265" s="182"/>
      <c r="W265" s="182"/>
      <c r="X265" s="182"/>
      <c r="Y265" s="184"/>
      <c r="Z265" s="184"/>
      <c r="AA265" s="184"/>
      <c r="AB265" s="186"/>
      <c r="AC265" s="87"/>
      <c r="AD265" s="79"/>
      <c r="AE265" s="79"/>
      <c r="AF265" s="79"/>
      <c r="AG265" s="79"/>
      <c r="AH265" s="79"/>
      <c r="AI265" s="79"/>
      <c r="AJ265" s="79"/>
      <c r="AK265" s="79"/>
      <c r="AL265" s="79"/>
      <c r="AM265" s="79"/>
    </row>
    <row r="266" spans="2:39" ht="18" customHeight="1">
      <c r="B266" s="187"/>
      <c r="C266" s="187"/>
      <c r="D266" s="187"/>
      <c r="E266" s="187"/>
      <c r="F266" s="188"/>
      <c r="G266" s="189"/>
      <c r="H266" s="185"/>
      <c r="I266" s="182"/>
      <c r="J266" s="182"/>
      <c r="K266" s="182"/>
      <c r="L266" s="182"/>
      <c r="M266" s="182"/>
      <c r="N266" s="182"/>
      <c r="O266" s="182"/>
      <c r="P266" s="182"/>
      <c r="Q266" s="182"/>
      <c r="R266" s="183"/>
      <c r="S266" s="182"/>
      <c r="T266" s="182"/>
      <c r="U266" s="182"/>
      <c r="V266" s="182"/>
      <c r="W266" s="182"/>
      <c r="X266" s="182"/>
      <c r="Y266" s="184"/>
      <c r="Z266" s="184"/>
      <c r="AA266" s="184"/>
      <c r="AB266" s="186"/>
      <c r="AC266" s="87"/>
      <c r="AD266" s="79"/>
      <c r="AE266" s="79"/>
      <c r="AF266" s="79"/>
      <c r="AG266" s="79"/>
      <c r="AH266" s="79"/>
      <c r="AI266" s="79"/>
      <c r="AJ266" s="79"/>
      <c r="AK266" s="79"/>
      <c r="AL266" s="79"/>
      <c r="AM266" s="79"/>
    </row>
    <row r="267" spans="2:39" ht="18" customHeight="1">
      <c r="B267" s="187"/>
      <c r="C267" s="187"/>
      <c r="D267" s="187"/>
      <c r="E267" s="187"/>
      <c r="F267" s="188"/>
      <c r="G267" s="189"/>
      <c r="H267" s="185"/>
      <c r="I267" s="182"/>
      <c r="J267" s="182"/>
      <c r="K267" s="182"/>
      <c r="L267" s="182"/>
      <c r="M267" s="182"/>
      <c r="N267" s="182"/>
      <c r="O267" s="182"/>
      <c r="P267" s="182"/>
      <c r="Q267" s="182"/>
      <c r="R267" s="183"/>
      <c r="S267" s="182"/>
      <c r="T267" s="182"/>
      <c r="U267" s="182"/>
      <c r="V267" s="182"/>
      <c r="W267" s="182"/>
      <c r="X267" s="182"/>
      <c r="Y267" s="184"/>
      <c r="Z267" s="184"/>
      <c r="AA267" s="184"/>
      <c r="AB267" s="186"/>
      <c r="AC267" s="87"/>
      <c r="AD267" s="79"/>
      <c r="AE267" s="79"/>
      <c r="AF267" s="79"/>
      <c r="AG267" s="79"/>
      <c r="AH267" s="79"/>
      <c r="AI267" s="79"/>
      <c r="AJ267" s="79"/>
      <c r="AK267" s="79"/>
      <c r="AL267" s="79"/>
      <c r="AM267" s="79"/>
    </row>
    <row r="268" spans="2:39" ht="18" customHeight="1">
      <c r="B268" s="187"/>
      <c r="C268" s="187"/>
      <c r="D268" s="187"/>
      <c r="E268" s="187"/>
      <c r="F268" s="188"/>
      <c r="G268" s="189"/>
      <c r="H268" s="185"/>
      <c r="I268" s="182"/>
      <c r="J268" s="182"/>
      <c r="K268" s="182"/>
      <c r="L268" s="182"/>
      <c r="M268" s="182"/>
      <c r="N268" s="182"/>
      <c r="O268" s="182"/>
      <c r="P268" s="182"/>
      <c r="Q268" s="182"/>
      <c r="R268" s="183"/>
      <c r="S268" s="182"/>
      <c r="T268" s="182"/>
      <c r="U268" s="182"/>
      <c r="V268" s="182"/>
      <c r="W268" s="182"/>
      <c r="X268" s="182"/>
      <c r="Y268" s="184"/>
      <c r="Z268" s="184"/>
      <c r="AA268" s="184"/>
      <c r="AB268" s="186"/>
      <c r="AC268" s="87"/>
      <c r="AD268" s="79"/>
      <c r="AE268" s="79"/>
      <c r="AF268" s="79"/>
      <c r="AG268" s="79"/>
      <c r="AH268" s="79"/>
      <c r="AI268" s="79"/>
      <c r="AJ268" s="79"/>
      <c r="AK268" s="79"/>
      <c r="AL268" s="79"/>
      <c r="AM268" s="79"/>
    </row>
    <row r="269" spans="2:39" ht="18" customHeight="1">
      <c r="B269" s="187"/>
      <c r="C269" s="187"/>
      <c r="D269" s="187"/>
      <c r="E269" s="187"/>
      <c r="F269" s="188"/>
      <c r="G269" s="189"/>
      <c r="H269" s="185"/>
      <c r="I269" s="182"/>
      <c r="J269" s="182"/>
      <c r="K269" s="182"/>
      <c r="L269" s="182"/>
      <c r="M269" s="182"/>
      <c r="N269" s="182"/>
      <c r="O269" s="182"/>
      <c r="P269" s="182"/>
      <c r="Q269" s="182"/>
      <c r="R269" s="183"/>
      <c r="S269" s="182"/>
      <c r="T269" s="182"/>
      <c r="U269" s="182"/>
      <c r="V269" s="182"/>
      <c r="W269" s="182"/>
      <c r="X269" s="182"/>
      <c r="Y269" s="184"/>
      <c r="Z269" s="184"/>
      <c r="AA269" s="184"/>
      <c r="AB269" s="186"/>
      <c r="AC269" s="87"/>
      <c r="AD269" s="79"/>
      <c r="AE269" s="79"/>
      <c r="AF269" s="79"/>
      <c r="AG269" s="79"/>
      <c r="AH269" s="79"/>
      <c r="AI269" s="79"/>
      <c r="AJ269" s="79"/>
      <c r="AK269" s="79"/>
      <c r="AL269" s="79"/>
      <c r="AM269" s="79"/>
    </row>
    <row r="270" spans="2:39" ht="18" customHeight="1">
      <c r="B270" s="187"/>
      <c r="C270" s="187"/>
      <c r="D270" s="187"/>
      <c r="E270" s="187"/>
      <c r="F270" s="188"/>
      <c r="G270" s="189"/>
      <c r="H270" s="185"/>
      <c r="I270" s="182"/>
      <c r="J270" s="182"/>
      <c r="K270" s="182"/>
      <c r="L270" s="182"/>
      <c r="M270" s="182"/>
      <c r="N270" s="182"/>
      <c r="O270" s="182"/>
      <c r="P270" s="182"/>
      <c r="Q270" s="182"/>
      <c r="R270" s="183"/>
      <c r="S270" s="182"/>
      <c r="T270" s="182"/>
      <c r="U270" s="182"/>
      <c r="V270" s="182"/>
      <c r="W270" s="182"/>
      <c r="X270" s="182"/>
      <c r="Y270" s="184"/>
      <c r="Z270" s="184"/>
      <c r="AA270" s="184"/>
      <c r="AB270" s="186"/>
      <c r="AC270" s="87"/>
      <c r="AD270" s="79"/>
      <c r="AE270" s="79"/>
      <c r="AF270" s="79"/>
      <c r="AG270" s="79"/>
      <c r="AH270" s="79"/>
      <c r="AI270" s="79"/>
      <c r="AJ270" s="79"/>
      <c r="AK270" s="79"/>
      <c r="AL270" s="79"/>
      <c r="AM270" s="79"/>
    </row>
    <row r="271" spans="2:39" ht="18" customHeight="1">
      <c r="B271" s="187"/>
      <c r="C271" s="187"/>
      <c r="D271" s="187"/>
      <c r="E271" s="187"/>
      <c r="F271" s="188"/>
      <c r="G271" s="189"/>
      <c r="H271" s="185"/>
      <c r="I271" s="182"/>
      <c r="J271" s="182"/>
      <c r="K271" s="182"/>
      <c r="L271" s="182"/>
      <c r="M271" s="182"/>
      <c r="N271" s="182"/>
      <c r="O271" s="182"/>
      <c r="P271" s="182"/>
      <c r="Q271" s="182"/>
      <c r="R271" s="183"/>
      <c r="S271" s="182"/>
      <c r="T271" s="182"/>
      <c r="U271" s="182"/>
      <c r="V271" s="182"/>
      <c r="W271" s="182"/>
      <c r="X271" s="182"/>
      <c r="Y271" s="184"/>
      <c r="Z271" s="184"/>
      <c r="AA271" s="184"/>
      <c r="AB271" s="186"/>
      <c r="AC271" s="87"/>
      <c r="AD271" s="79"/>
      <c r="AE271" s="79"/>
      <c r="AF271" s="79"/>
      <c r="AG271" s="79"/>
      <c r="AH271" s="79"/>
      <c r="AI271" s="79"/>
      <c r="AJ271" s="79"/>
      <c r="AK271" s="79"/>
      <c r="AL271" s="79"/>
      <c r="AM271" s="79"/>
    </row>
    <row r="272" spans="2:39" ht="18" customHeight="1">
      <c r="B272" s="187"/>
      <c r="C272" s="187"/>
      <c r="D272" s="187"/>
      <c r="E272" s="187"/>
      <c r="F272" s="188"/>
      <c r="G272" s="189"/>
      <c r="H272" s="185"/>
      <c r="I272" s="182"/>
      <c r="J272" s="182"/>
      <c r="K272" s="182"/>
      <c r="L272" s="182"/>
      <c r="M272" s="182"/>
      <c r="N272" s="182"/>
      <c r="O272" s="182"/>
      <c r="P272" s="182"/>
      <c r="Q272" s="182"/>
      <c r="R272" s="183"/>
      <c r="S272" s="182"/>
      <c r="T272" s="182"/>
      <c r="U272" s="182"/>
      <c r="V272" s="182"/>
      <c r="W272" s="182"/>
      <c r="X272" s="182"/>
      <c r="Y272" s="184"/>
      <c r="Z272" s="184"/>
      <c r="AA272" s="184"/>
      <c r="AB272" s="186"/>
      <c r="AC272" s="87"/>
      <c r="AD272" s="79"/>
      <c r="AE272" s="79"/>
      <c r="AF272" s="79"/>
      <c r="AG272" s="79"/>
      <c r="AH272" s="79"/>
      <c r="AI272" s="79"/>
      <c r="AJ272" s="79"/>
      <c r="AK272" s="79"/>
      <c r="AL272" s="79"/>
      <c r="AM272" s="79"/>
    </row>
    <row r="273" spans="2:39" ht="18" customHeight="1">
      <c r="B273" s="187"/>
      <c r="C273" s="187"/>
      <c r="D273" s="187"/>
      <c r="E273" s="187"/>
      <c r="F273" s="188"/>
      <c r="G273" s="189"/>
      <c r="H273" s="185"/>
      <c r="I273" s="182"/>
      <c r="J273" s="182"/>
      <c r="K273" s="182"/>
      <c r="L273" s="182"/>
      <c r="M273" s="182"/>
      <c r="N273" s="182"/>
      <c r="O273" s="182"/>
      <c r="P273" s="182"/>
      <c r="Q273" s="182"/>
      <c r="R273" s="183"/>
      <c r="S273" s="182"/>
      <c r="T273" s="182"/>
      <c r="U273" s="182"/>
      <c r="V273" s="182"/>
      <c r="W273" s="182"/>
      <c r="X273" s="182"/>
      <c r="Y273" s="184"/>
      <c r="Z273" s="184"/>
      <c r="AA273" s="184"/>
      <c r="AB273" s="186"/>
      <c r="AC273" s="87"/>
      <c r="AD273" s="79"/>
      <c r="AE273" s="79"/>
      <c r="AF273" s="79"/>
      <c r="AG273" s="79"/>
      <c r="AH273" s="79"/>
      <c r="AI273" s="79"/>
      <c r="AJ273" s="79"/>
      <c r="AK273" s="79"/>
      <c r="AL273" s="79"/>
      <c r="AM273" s="79"/>
    </row>
    <row r="274" spans="2:39" ht="18" customHeight="1">
      <c r="B274" s="187"/>
      <c r="C274" s="187"/>
      <c r="D274" s="187"/>
      <c r="E274" s="187"/>
      <c r="F274" s="188"/>
      <c r="G274" s="189"/>
      <c r="H274" s="185"/>
      <c r="I274" s="182"/>
      <c r="J274" s="182"/>
      <c r="K274" s="182"/>
      <c r="L274" s="182"/>
      <c r="M274" s="182"/>
      <c r="N274" s="182"/>
      <c r="O274" s="182"/>
      <c r="P274" s="182"/>
      <c r="Q274" s="182"/>
      <c r="R274" s="183"/>
      <c r="S274" s="182"/>
      <c r="T274" s="182"/>
      <c r="U274" s="182"/>
      <c r="V274" s="182"/>
      <c r="W274" s="182"/>
      <c r="X274" s="182"/>
      <c r="Y274" s="184"/>
      <c r="Z274" s="184"/>
      <c r="AA274" s="184"/>
      <c r="AB274" s="186"/>
      <c r="AC274" s="87"/>
      <c r="AD274" s="79"/>
      <c r="AE274" s="79"/>
      <c r="AF274" s="79"/>
      <c r="AG274" s="79"/>
      <c r="AH274" s="79"/>
      <c r="AI274" s="79"/>
      <c r="AJ274" s="79"/>
      <c r="AK274" s="79"/>
      <c r="AL274" s="79"/>
      <c r="AM274" s="79"/>
    </row>
    <row r="275" spans="2:39" ht="18" customHeight="1">
      <c r="B275" s="187"/>
      <c r="C275" s="187"/>
      <c r="D275" s="187"/>
      <c r="E275" s="187"/>
      <c r="F275" s="188"/>
      <c r="G275" s="189"/>
      <c r="H275" s="185"/>
      <c r="I275" s="182"/>
      <c r="J275" s="182"/>
      <c r="K275" s="182"/>
      <c r="L275" s="182"/>
      <c r="M275" s="182"/>
      <c r="N275" s="182"/>
      <c r="O275" s="182"/>
      <c r="P275" s="182"/>
      <c r="Q275" s="182"/>
      <c r="R275" s="183"/>
      <c r="S275" s="182"/>
      <c r="T275" s="182"/>
      <c r="U275" s="182"/>
      <c r="V275" s="182"/>
      <c r="W275" s="182"/>
      <c r="X275" s="182"/>
      <c r="Y275" s="184"/>
      <c r="Z275" s="184"/>
      <c r="AA275" s="184"/>
      <c r="AB275" s="186"/>
      <c r="AC275" s="87"/>
      <c r="AD275" s="79"/>
      <c r="AE275" s="79"/>
      <c r="AF275" s="79"/>
      <c r="AG275" s="79"/>
      <c r="AH275" s="79"/>
      <c r="AI275" s="79"/>
      <c r="AJ275" s="79"/>
      <c r="AK275" s="79"/>
      <c r="AL275" s="79"/>
      <c r="AM275" s="79"/>
    </row>
    <row r="276" spans="2:39" ht="18" customHeight="1">
      <c r="B276" s="187"/>
      <c r="C276" s="187"/>
      <c r="D276" s="187"/>
      <c r="E276" s="187"/>
      <c r="F276" s="188"/>
      <c r="G276" s="189"/>
      <c r="H276" s="185"/>
      <c r="I276" s="182"/>
      <c r="J276" s="182"/>
      <c r="K276" s="182"/>
      <c r="L276" s="182"/>
      <c r="M276" s="182"/>
      <c r="N276" s="182"/>
      <c r="O276" s="182"/>
      <c r="P276" s="182"/>
      <c r="Q276" s="182"/>
      <c r="R276" s="183"/>
      <c r="S276" s="182"/>
      <c r="T276" s="182"/>
      <c r="U276" s="182"/>
      <c r="V276" s="182"/>
      <c r="W276" s="182"/>
      <c r="X276" s="182"/>
      <c r="Y276" s="184"/>
      <c r="Z276" s="184"/>
      <c r="AA276" s="184"/>
      <c r="AB276" s="186"/>
      <c r="AC276" s="87"/>
      <c r="AD276" s="79"/>
      <c r="AE276" s="79"/>
      <c r="AF276" s="79"/>
      <c r="AG276" s="79"/>
      <c r="AH276" s="79"/>
      <c r="AI276" s="79"/>
      <c r="AJ276" s="79"/>
      <c r="AK276" s="79"/>
      <c r="AL276" s="79"/>
      <c r="AM276" s="79"/>
    </row>
    <row r="277" spans="2:39" ht="18" customHeight="1">
      <c r="B277" s="187"/>
      <c r="C277" s="187"/>
      <c r="D277" s="187"/>
      <c r="E277" s="187"/>
      <c r="F277" s="188"/>
      <c r="G277" s="189"/>
      <c r="H277" s="185"/>
      <c r="I277" s="182"/>
      <c r="J277" s="182"/>
      <c r="K277" s="182"/>
      <c r="L277" s="182"/>
      <c r="M277" s="182"/>
      <c r="N277" s="182"/>
      <c r="O277" s="182"/>
      <c r="P277" s="182"/>
      <c r="Q277" s="182"/>
      <c r="R277" s="183"/>
      <c r="S277" s="182"/>
      <c r="T277" s="182"/>
      <c r="U277" s="182"/>
      <c r="V277" s="182"/>
      <c r="W277" s="182"/>
      <c r="X277" s="182"/>
      <c r="Y277" s="184"/>
      <c r="Z277" s="184"/>
      <c r="AA277" s="184"/>
      <c r="AB277" s="186"/>
      <c r="AC277" s="87"/>
      <c r="AD277" s="79"/>
      <c r="AE277" s="79"/>
      <c r="AF277" s="79"/>
      <c r="AG277" s="79"/>
      <c r="AH277" s="79"/>
      <c r="AI277" s="79"/>
      <c r="AJ277" s="79"/>
      <c r="AK277" s="79"/>
      <c r="AL277" s="79"/>
      <c r="AM277" s="79"/>
    </row>
    <row r="278" spans="2:39" ht="18" customHeight="1">
      <c r="B278" s="187"/>
      <c r="C278" s="187"/>
      <c r="D278" s="187"/>
      <c r="E278" s="187"/>
      <c r="F278" s="188"/>
      <c r="G278" s="189"/>
      <c r="H278" s="185"/>
      <c r="I278" s="182"/>
      <c r="J278" s="182"/>
      <c r="K278" s="182"/>
      <c r="L278" s="182"/>
      <c r="M278" s="182"/>
      <c r="N278" s="182"/>
      <c r="O278" s="182"/>
      <c r="P278" s="182"/>
      <c r="Q278" s="182"/>
      <c r="R278" s="183"/>
      <c r="S278" s="182"/>
      <c r="T278" s="182"/>
      <c r="U278" s="182"/>
      <c r="V278" s="182"/>
      <c r="W278" s="182"/>
      <c r="X278" s="182"/>
      <c r="Y278" s="184"/>
      <c r="Z278" s="184"/>
      <c r="AA278" s="184"/>
      <c r="AB278" s="186"/>
      <c r="AC278" s="87"/>
      <c r="AD278" s="79"/>
      <c r="AE278" s="79"/>
      <c r="AF278" s="79"/>
      <c r="AG278" s="79"/>
      <c r="AH278" s="79"/>
      <c r="AI278" s="79"/>
      <c r="AJ278" s="79"/>
      <c r="AK278" s="79"/>
      <c r="AL278" s="79"/>
      <c r="AM278" s="79"/>
    </row>
    <row r="279" spans="2:39" ht="18" customHeight="1">
      <c r="B279" s="187"/>
      <c r="C279" s="187"/>
      <c r="D279" s="187"/>
      <c r="E279" s="187"/>
      <c r="F279" s="188"/>
      <c r="G279" s="189"/>
      <c r="H279" s="185"/>
      <c r="I279" s="182"/>
      <c r="J279" s="182"/>
      <c r="K279" s="182"/>
      <c r="L279" s="182"/>
      <c r="M279" s="182"/>
      <c r="N279" s="182"/>
      <c r="O279" s="182"/>
      <c r="P279" s="182"/>
      <c r="Q279" s="182"/>
      <c r="R279" s="183"/>
      <c r="S279" s="182"/>
      <c r="T279" s="182"/>
      <c r="U279" s="182"/>
      <c r="V279" s="182"/>
      <c r="W279" s="182"/>
      <c r="X279" s="182"/>
      <c r="Y279" s="184"/>
      <c r="Z279" s="184"/>
      <c r="AA279" s="184"/>
      <c r="AB279" s="186"/>
      <c r="AC279" s="87"/>
      <c r="AD279" s="79"/>
      <c r="AE279" s="79"/>
      <c r="AF279" s="79"/>
      <c r="AG279" s="79"/>
      <c r="AH279" s="79"/>
      <c r="AI279" s="79"/>
      <c r="AJ279" s="79"/>
      <c r="AK279" s="79"/>
      <c r="AL279" s="79"/>
      <c r="AM279" s="79"/>
    </row>
    <row r="280" spans="2:39" ht="18" customHeight="1">
      <c r="B280" s="187"/>
      <c r="C280" s="187"/>
      <c r="D280" s="187"/>
      <c r="E280" s="187"/>
      <c r="F280" s="188"/>
      <c r="G280" s="189"/>
      <c r="H280" s="185"/>
      <c r="I280" s="182"/>
      <c r="J280" s="182"/>
      <c r="K280" s="182"/>
      <c r="L280" s="182"/>
      <c r="M280" s="182"/>
      <c r="N280" s="182"/>
      <c r="O280" s="182"/>
      <c r="P280" s="182"/>
      <c r="Q280" s="182"/>
      <c r="R280" s="183"/>
      <c r="S280" s="182"/>
      <c r="T280" s="182"/>
      <c r="U280" s="182"/>
      <c r="V280" s="182"/>
      <c r="W280" s="182"/>
      <c r="X280" s="182"/>
      <c r="Y280" s="184"/>
      <c r="Z280" s="184"/>
      <c r="AA280" s="184"/>
      <c r="AB280" s="186"/>
      <c r="AC280" s="87"/>
      <c r="AD280" s="79"/>
      <c r="AE280" s="79"/>
      <c r="AF280" s="79"/>
      <c r="AG280" s="79"/>
      <c r="AH280" s="79"/>
      <c r="AI280" s="79"/>
      <c r="AJ280" s="79"/>
      <c r="AK280" s="79"/>
      <c r="AL280" s="79"/>
      <c r="AM280" s="79"/>
    </row>
    <row r="281" spans="2:39" ht="18" customHeight="1">
      <c r="B281" s="187"/>
      <c r="C281" s="187"/>
      <c r="D281" s="187"/>
      <c r="E281" s="187"/>
      <c r="F281" s="188"/>
      <c r="G281" s="189"/>
      <c r="H281" s="185"/>
      <c r="I281" s="182"/>
      <c r="J281" s="182"/>
      <c r="K281" s="182"/>
      <c r="L281" s="182"/>
      <c r="M281" s="182"/>
      <c r="N281" s="182"/>
      <c r="O281" s="182"/>
      <c r="P281" s="182"/>
      <c r="Q281" s="182"/>
      <c r="R281" s="183"/>
      <c r="S281" s="182"/>
      <c r="T281" s="182"/>
      <c r="U281" s="182"/>
      <c r="V281" s="182"/>
      <c r="W281" s="182"/>
      <c r="X281" s="182"/>
      <c r="Y281" s="184"/>
      <c r="Z281" s="184"/>
      <c r="AA281" s="184"/>
      <c r="AB281" s="186"/>
      <c r="AC281" s="87"/>
      <c r="AD281" s="79"/>
      <c r="AE281" s="79"/>
      <c r="AF281" s="79"/>
      <c r="AG281" s="79"/>
      <c r="AH281" s="79"/>
      <c r="AI281" s="79"/>
      <c r="AJ281" s="79"/>
      <c r="AK281" s="79"/>
      <c r="AL281" s="79"/>
      <c r="AM281" s="79"/>
    </row>
    <row r="282" spans="2:39" ht="18" customHeight="1">
      <c r="B282" s="187"/>
      <c r="C282" s="187"/>
      <c r="D282" s="187"/>
      <c r="E282" s="187"/>
      <c r="F282" s="188"/>
      <c r="G282" s="189"/>
      <c r="H282" s="185"/>
      <c r="I282" s="182"/>
      <c r="J282" s="182"/>
      <c r="K282" s="182"/>
      <c r="L282" s="182"/>
      <c r="M282" s="182"/>
      <c r="N282" s="182"/>
      <c r="O282" s="182"/>
      <c r="P282" s="182"/>
      <c r="Q282" s="182"/>
      <c r="R282" s="183"/>
      <c r="S282" s="182"/>
      <c r="T282" s="182"/>
      <c r="U282" s="182"/>
      <c r="V282" s="182"/>
      <c r="W282" s="182"/>
      <c r="X282" s="182"/>
      <c r="Y282" s="184"/>
      <c r="Z282" s="184"/>
      <c r="AA282" s="184"/>
      <c r="AB282" s="186"/>
      <c r="AC282" s="87"/>
      <c r="AD282" s="79"/>
      <c r="AE282" s="79"/>
      <c r="AF282" s="79"/>
      <c r="AG282" s="79"/>
      <c r="AH282" s="79"/>
      <c r="AI282" s="79"/>
      <c r="AJ282" s="79"/>
      <c r="AK282" s="79"/>
      <c r="AL282" s="79"/>
      <c r="AM282" s="79"/>
    </row>
    <row r="283" spans="2:39" ht="18" customHeight="1">
      <c r="B283" s="187"/>
      <c r="C283" s="187"/>
      <c r="D283" s="187"/>
      <c r="E283" s="187"/>
      <c r="F283" s="188"/>
      <c r="G283" s="189"/>
      <c r="H283" s="185"/>
      <c r="I283" s="182"/>
      <c r="J283" s="182"/>
      <c r="K283" s="182"/>
      <c r="L283" s="182"/>
      <c r="M283" s="182"/>
      <c r="N283" s="182"/>
      <c r="O283" s="182"/>
      <c r="P283" s="182"/>
      <c r="Q283" s="182"/>
      <c r="R283" s="183"/>
      <c r="S283" s="182"/>
      <c r="T283" s="182"/>
      <c r="U283" s="182"/>
      <c r="V283" s="182"/>
      <c r="W283" s="182"/>
      <c r="X283" s="182"/>
      <c r="Y283" s="184"/>
      <c r="Z283" s="184"/>
      <c r="AA283" s="184"/>
      <c r="AB283" s="186"/>
      <c r="AC283" s="87"/>
      <c r="AD283" s="79"/>
      <c r="AE283" s="79"/>
      <c r="AF283" s="79"/>
      <c r="AG283" s="79"/>
      <c r="AH283" s="79"/>
      <c r="AI283" s="79"/>
      <c r="AJ283" s="79"/>
      <c r="AK283" s="79"/>
      <c r="AL283" s="79"/>
      <c r="AM283" s="79"/>
    </row>
    <row r="284" spans="2:39" ht="18" customHeight="1">
      <c r="B284" s="187"/>
      <c r="C284" s="187"/>
      <c r="D284" s="187"/>
      <c r="E284" s="187"/>
      <c r="F284" s="188"/>
      <c r="G284" s="189"/>
      <c r="H284" s="185"/>
      <c r="I284" s="182"/>
      <c r="J284" s="182"/>
      <c r="K284" s="182"/>
      <c r="L284" s="182"/>
      <c r="M284" s="182"/>
      <c r="N284" s="182"/>
      <c r="O284" s="182"/>
      <c r="P284" s="182"/>
      <c r="Q284" s="182"/>
      <c r="R284" s="183"/>
      <c r="S284" s="182"/>
      <c r="T284" s="182"/>
      <c r="U284" s="182"/>
      <c r="V284" s="182"/>
      <c r="W284" s="182"/>
      <c r="X284" s="182"/>
      <c r="Y284" s="184"/>
      <c r="Z284" s="184"/>
      <c r="AA284" s="184"/>
      <c r="AB284" s="186"/>
      <c r="AC284" s="87"/>
      <c r="AD284" s="79"/>
      <c r="AE284" s="79"/>
      <c r="AF284" s="79"/>
      <c r="AG284" s="79"/>
      <c r="AH284" s="79"/>
      <c r="AI284" s="79"/>
      <c r="AJ284" s="79"/>
      <c r="AK284" s="79"/>
      <c r="AL284" s="79"/>
      <c r="AM284" s="79"/>
    </row>
    <row r="285" spans="2:39" ht="18" customHeight="1">
      <c r="B285" s="187"/>
      <c r="C285" s="187"/>
      <c r="D285" s="187"/>
      <c r="E285" s="187"/>
      <c r="F285" s="188"/>
      <c r="G285" s="189"/>
      <c r="H285" s="185"/>
      <c r="I285" s="182"/>
      <c r="J285" s="182"/>
      <c r="K285" s="182"/>
      <c r="L285" s="182"/>
      <c r="M285" s="182"/>
      <c r="N285" s="182"/>
      <c r="O285" s="182"/>
      <c r="P285" s="182"/>
      <c r="Q285" s="182"/>
      <c r="R285" s="183"/>
      <c r="S285" s="182"/>
      <c r="T285" s="182"/>
      <c r="U285" s="182"/>
      <c r="V285" s="182"/>
      <c r="W285" s="182"/>
      <c r="X285" s="182"/>
      <c r="Y285" s="184"/>
      <c r="Z285" s="184"/>
      <c r="AA285" s="184"/>
      <c r="AB285" s="186"/>
      <c r="AC285" s="87"/>
      <c r="AD285" s="79"/>
      <c r="AE285" s="79"/>
      <c r="AF285" s="79"/>
      <c r="AG285" s="79"/>
      <c r="AH285" s="79"/>
      <c r="AI285" s="79"/>
      <c r="AJ285" s="79"/>
      <c r="AK285" s="79"/>
      <c r="AL285" s="79"/>
      <c r="AM285" s="79"/>
    </row>
    <row r="286" spans="2:39" ht="18" customHeight="1">
      <c r="B286" s="187"/>
      <c r="C286" s="187"/>
      <c r="D286" s="187"/>
      <c r="E286" s="187"/>
      <c r="F286" s="188"/>
      <c r="G286" s="189"/>
      <c r="H286" s="185"/>
      <c r="I286" s="182"/>
      <c r="J286" s="182"/>
      <c r="K286" s="182"/>
      <c r="L286" s="182"/>
      <c r="M286" s="182"/>
      <c r="N286" s="182"/>
      <c r="O286" s="182"/>
      <c r="P286" s="182"/>
      <c r="Q286" s="182"/>
      <c r="R286" s="183"/>
      <c r="S286" s="182"/>
      <c r="T286" s="182"/>
      <c r="U286" s="182"/>
      <c r="V286" s="182"/>
      <c r="W286" s="182"/>
      <c r="X286" s="182"/>
      <c r="Y286" s="184"/>
      <c r="Z286" s="184"/>
      <c r="AA286" s="184"/>
      <c r="AB286" s="186"/>
      <c r="AC286" s="87"/>
      <c r="AD286" s="79"/>
      <c r="AE286" s="79"/>
      <c r="AF286" s="79"/>
      <c r="AG286" s="79"/>
      <c r="AH286" s="79"/>
      <c r="AI286" s="79"/>
      <c r="AJ286" s="79"/>
      <c r="AK286" s="79"/>
      <c r="AL286" s="79"/>
      <c r="AM286" s="79"/>
    </row>
    <row r="287" spans="2:39" ht="18" customHeight="1">
      <c r="B287" s="187"/>
      <c r="C287" s="187"/>
      <c r="D287" s="187"/>
      <c r="E287" s="187"/>
      <c r="F287" s="188"/>
      <c r="G287" s="189"/>
      <c r="H287" s="185"/>
      <c r="I287" s="182"/>
      <c r="J287" s="182"/>
      <c r="K287" s="182"/>
      <c r="L287" s="182"/>
      <c r="M287" s="182"/>
      <c r="N287" s="182"/>
      <c r="O287" s="182"/>
      <c r="P287" s="182"/>
      <c r="Q287" s="182"/>
      <c r="R287" s="183"/>
      <c r="S287" s="182"/>
      <c r="T287" s="182"/>
      <c r="U287" s="182"/>
      <c r="V287" s="182"/>
      <c r="W287" s="182"/>
      <c r="X287" s="182"/>
      <c r="Y287" s="184"/>
      <c r="Z287" s="184"/>
      <c r="AA287" s="184"/>
      <c r="AB287" s="186"/>
      <c r="AC287" s="87"/>
      <c r="AD287" s="79"/>
      <c r="AE287" s="79"/>
      <c r="AF287" s="79"/>
      <c r="AG287" s="79"/>
      <c r="AH287" s="79"/>
      <c r="AI287" s="79"/>
      <c r="AJ287" s="79"/>
      <c r="AK287" s="79"/>
      <c r="AL287" s="79"/>
      <c r="AM287" s="79"/>
    </row>
    <row r="288" spans="2:39" ht="18" customHeight="1">
      <c r="B288" s="187"/>
      <c r="C288" s="187"/>
      <c r="D288" s="187"/>
      <c r="E288" s="187"/>
      <c r="F288" s="188"/>
      <c r="G288" s="189"/>
      <c r="H288" s="185"/>
      <c r="I288" s="182"/>
      <c r="J288" s="182"/>
      <c r="K288" s="182"/>
      <c r="L288" s="182"/>
      <c r="M288" s="182"/>
      <c r="N288" s="182"/>
      <c r="O288" s="182"/>
      <c r="P288" s="182"/>
      <c r="Q288" s="182"/>
      <c r="R288" s="183"/>
      <c r="S288" s="182"/>
      <c r="T288" s="182"/>
      <c r="U288" s="182"/>
      <c r="V288" s="182"/>
      <c r="W288" s="182"/>
      <c r="X288" s="182"/>
      <c r="Y288" s="184"/>
      <c r="Z288" s="184"/>
      <c r="AA288" s="184"/>
      <c r="AB288" s="186"/>
      <c r="AC288" s="87"/>
      <c r="AD288" s="79"/>
      <c r="AE288" s="79"/>
      <c r="AF288" s="79"/>
      <c r="AG288" s="79"/>
      <c r="AH288" s="79"/>
      <c r="AI288" s="79"/>
      <c r="AJ288" s="79"/>
      <c r="AK288" s="79"/>
      <c r="AL288" s="79"/>
      <c r="AM288" s="79"/>
    </row>
    <row r="289" spans="2:39" ht="18" customHeight="1">
      <c r="B289" s="187"/>
      <c r="C289" s="187"/>
      <c r="D289" s="187"/>
      <c r="E289" s="187"/>
      <c r="F289" s="188"/>
      <c r="G289" s="189"/>
      <c r="H289" s="185"/>
      <c r="I289" s="182"/>
      <c r="J289" s="182"/>
      <c r="K289" s="182"/>
      <c r="L289" s="182"/>
      <c r="M289" s="182"/>
      <c r="N289" s="182"/>
      <c r="O289" s="182"/>
      <c r="P289" s="182"/>
      <c r="Q289" s="182"/>
      <c r="R289" s="183"/>
      <c r="S289" s="182"/>
      <c r="T289" s="182"/>
      <c r="U289" s="182"/>
      <c r="V289" s="182"/>
      <c r="W289" s="182"/>
      <c r="X289" s="182"/>
      <c r="Y289" s="184"/>
      <c r="Z289" s="184"/>
      <c r="AA289" s="184"/>
      <c r="AB289" s="186"/>
      <c r="AC289" s="87"/>
      <c r="AD289" s="79"/>
      <c r="AE289" s="79"/>
      <c r="AF289" s="79"/>
      <c r="AG289" s="79"/>
      <c r="AH289" s="79"/>
      <c r="AI289" s="79"/>
      <c r="AJ289" s="79"/>
      <c r="AK289" s="79"/>
      <c r="AL289" s="79"/>
      <c r="AM289" s="79"/>
    </row>
    <row r="290" spans="2:39" ht="18" customHeight="1">
      <c r="B290" s="187"/>
      <c r="C290" s="187"/>
      <c r="D290" s="187"/>
      <c r="E290" s="187"/>
      <c r="F290" s="188"/>
      <c r="G290" s="189"/>
      <c r="H290" s="185"/>
      <c r="I290" s="182"/>
      <c r="J290" s="182"/>
      <c r="K290" s="182"/>
      <c r="L290" s="182"/>
      <c r="M290" s="182"/>
      <c r="N290" s="182"/>
      <c r="O290" s="182"/>
      <c r="P290" s="182"/>
      <c r="Q290" s="182"/>
      <c r="R290" s="183"/>
      <c r="S290" s="182"/>
      <c r="T290" s="182"/>
      <c r="U290" s="182"/>
      <c r="V290" s="182"/>
      <c r="W290" s="182"/>
      <c r="X290" s="182"/>
      <c r="Y290" s="184"/>
      <c r="Z290" s="184"/>
      <c r="AA290" s="184"/>
      <c r="AB290" s="186"/>
      <c r="AC290" s="87"/>
      <c r="AD290" s="79"/>
      <c r="AE290" s="79"/>
      <c r="AF290" s="79"/>
      <c r="AG290" s="79"/>
      <c r="AH290" s="79"/>
      <c r="AI290" s="79"/>
      <c r="AJ290" s="79"/>
      <c r="AK290" s="79"/>
      <c r="AL290" s="79"/>
      <c r="AM290" s="79"/>
    </row>
    <row r="291" spans="2:39" ht="18" customHeight="1">
      <c r="B291" s="187"/>
      <c r="C291" s="187"/>
      <c r="D291" s="187"/>
      <c r="E291" s="187"/>
      <c r="F291" s="188"/>
      <c r="G291" s="189"/>
      <c r="H291" s="185"/>
      <c r="I291" s="182"/>
      <c r="J291" s="182"/>
      <c r="K291" s="182"/>
      <c r="L291" s="182"/>
      <c r="M291" s="182"/>
      <c r="N291" s="182"/>
      <c r="O291" s="182"/>
      <c r="P291" s="182"/>
      <c r="Q291" s="182"/>
      <c r="R291" s="183"/>
      <c r="S291" s="182"/>
      <c r="T291" s="182"/>
      <c r="U291" s="182"/>
      <c r="V291" s="182"/>
      <c r="W291" s="182"/>
      <c r="X291" s="182"/>
      <c r="Y291" s="184"/>
      <c r="Z291" s="184"/>
      <c r="AA291" s="184"/>
      <c r="AB291" s="186"/>
      <c r="AC291" s="87"/>
      <c r="AD291" s="79"/>
      <c r="AE291" s="79"/>
      <c r="AF291" s="79"/>
      <c r="AG291" s="79"/>
      <c r="AH291" s="79"/>
      <c r="AI291" s="79"/>
      <c r="AJ291" s="79"/>
      <c r="AK291" s="79"/>
      <c r="AL291" s="79"/>
      <c r="AM291" s="79"/>
    </row>
    <row r="292" spans="2:39" ht="18" customHeight="1">
      <c r="B292" s="187"/>
      <c r="C292" s="187"/>
      <c r="D292" s="187"/>
      <c r="E292" s="187"/>
      <c r="F292" s="188"/>
      <c r="G292" s="189"/>
      <c r="H292" s="185"/>
      <c r="I292" s="182"/>
      <c r="J292" s="182"/>
      <c r="K292" s="182"/>
      <c r="L292" s="182"/>
      <c r="M292" s="182"/>
      <c r="N292" s="182"/>
      <c r="O292" s="182"/>
      <c r="P292" s="182"/>
      <c r="Q292" s="182"/>
      <c r="R292" s="183"/>
      <c r="S292" s="182"/>
      <c r="T292" s="182"/>
      <c r="U292" s="182"/>
      <c r="V292" s="182"/>
      <c r="W292" s="182"/>
      <c r="X292" s="182"/>
      <c r="Y292" s="184"/>
      <c r="Z292" s="184"/>
      <c r="AA292" s="184"/>
      <c r="AB292" s="186"/>
      <c r="AC292" s="87"/>
      <c r="AD292" s="79"/>
      <c r="AE292" s="79"/>
      <c r="AF292" s="79"/>
      <c r="AG292" s="79"/>
      <c r="AH292" s="79"/>
      <c r="AI292" s="79"/>
      <c r="AJ292" s="79"/>
      <c r="AK292" s="79"/>
      <c r="AL292" s="79"/>
      <c r="AM292" s="79"/>
    </row>
    <row r="293" spans="2:39" ht="18" customHeight="1">
      <c r="B293" s="187"/>
      <c r="C293" s="187"/>
      <c r="D293" s="187"/>
      <c r="E293" s="187"/>
      <c r="F293" s="188"/>
      <c r="G293" s="189"/>
      <c r="H293" s="185"/>
      <c r="I293" s="182"/>
      <c r="J293" s="182"/>
      <c r="K293" s="182"/>
      <c r="L293" s="182"/>
      <c r="M293" s="182"/>
      <c r="N293" s="182"/>
      <c r="O293" s="182"/>
      <c r="P293" s="182"/>
      <c r="Q293" s="182"/>
      <c r="R293" s="183"/>
      <c r="S293" s="182"/>
      <c r="T293" s="182"/>
      <c r="U293" s="182"/>
      <c r="V293" s="182"/>
      <c r="W293" s="182"/>
      <c r="X293" s="182"/>
      <c r="Y293" s="184"/>
      <c r="Z293" s="184"/>
      <c r="AA293" s="184"/>
      <c r="AB293" s="186"/>
      <c r="AC293" s="87"/>
      <c r="AD293" s="79"/>
      <c r="AE293" s="79"/>
      <c r="AF293" s="79"/>
      <c r="AG293" s="79"/>
      <c r="AH293" s="79"/>
      <c r="AI293" s="79"/>
      <c r="AJ293" s="79"/>
      <c r="AK293" s="79"/>
      <c r="AL293" s="79"/>
      <c r="AM293" s="79"/>
    </row>
    <row r="294" spans="2:39" ht="18" customHeight="1">
      <c r="B294" s="187"/>
      <c r="C294" s="187"/>
      <c r="D294" s="187"/>
      <c r="E294" s="187"/>
      <c r="F294" s="188"/>
      <c r="G294" s="189"/>
      <c r="H294" s="185"/>
      <c r="I294" s="182"/>
      <c r="J294" s="182"/>
      <c r="K294" s="182"/>
      <c r="L294" s="182"/>
      <c r="M294" s="182"/>
      <c r="N294" s="182"/>
      <c r="O294" s="182"/>
      <c r="P294" s="182"/>
      <c r="Q294" s="182"/>
      <c r="R294" s="183"/>
      <c r="S294" s="182"/>
      <c r="T294" s="182"/>
      <c r="U294" s="182"/>
      <c r="V294" s="182"/>
      <c r="W294" s="182"/>
      <c r="X294" s="182"/>
      <c r="Y294" s="184"/>
      <c r="Z294" s="184"/>
      <c r="AA294" s="184"/>
      <c r="AB294" s="186"/>
      <c r="AC294" s="87"/>
      <c r="AD294" s="79"/>
      <c r="AE294" s="79"/>
      <c r="AF294" s="79"/>
      <c r="AG294" s="79"/>
      <c r="AH294" s="79"/>
      <c r="AI294" s="79"/>
      <c r="AJ294" s="79"/>
      <c r="AK294" s="79"/>
      <c r="AL294" s="79"/>
      <c r="AM294" s="79"/>
    </row>
    <row r="295" spans="2:39" ht="18" customHeight="1">
      <c r="B295" s="187"/>
      <c r="C295" s="187"/>
      <c r="D295" s="187"/>
      <c r="E295" s="187"/>
      <c r="F295" s="188"/>
      <c r="G295" s="189"/>
      <c r="H295" s="185"/>
      <c r="I295" s="182"/>
      <c r="J295" s="182"/>
      <c r="K295" s="182"/>
      <c r="L295" s="182"/>
      <c r="M295" s="182"/>
      <c r="N295" s="182"/>
      <c r="O295" s="182"/>
      <c r="P295" s="182"/>
      <c r="Q295" s="182"/>
      <c r="R295" s="183"/>
      <c r="S295" s="182"/>
      <c r="T295" s="182"/>
      <c r="U295" s="182"/>
      <c r="V295" s="182"/>
      <c r="W295" s="182"/>
      <c r="X295" s="182"/>
      <c r="Y295" s="184"/>
      <c r="Z295" s="184"/>
      <c r="AA295" s="184"/>
      <c r="AB295" s="186"/>
      <c r="AC295" s="87"/>
      <c r="AD295" s="79"/>
      <c r="AE295" s="79"/>
      <c r="AF295" s="79"/>
      <c r="AG295" s="79"/>
      <c r="AH295" s="79"/>
      <c r="AI295" s="79"/>
      <c r="AJ295" s="79"/>
      <c r="AK295" s="79"/>
      <c r="AL295" s="79"/>
      <c r="AM295" s="79"/>
    </row>
    <row r="296" spans="2:39" ht="18" customHeight="1">
      <c r="B296" s="187"/>
      <c r="C296" s="187"/>
      <c r="D296" s="187"/>
      <c r="E296" s="187"/>
      <c r="F296" s="188"/>
      <c r="G296" s="189"/>
      <c r="H296" s="185"/>
      <c r="I296" s="182"/>
      <c r="J296" s="182"/>
      <c r="K296" s="182"/>
      <c r="L296" s="182"/>
      <c r="M296" s="182"/>
      <c r="N296" s="182"/>
      <c r="O296" s="182"/>
      <c r="P296" s="182"/>
      <c r="Q296" s="182"/>
      <c r="R296" s="183"/>
      <c r="S296" s="182"/>
      <c r="T296" s="182"/>
      <c r="U296" s="182"/>
      <c r="V296" s="182"/>
      <c r="W296" s="182"/>
      <c r="X296" s="182"/>
      <c r="Y296" s="184"/>
      <c r="Z296" s="184"/>
      <c r="AA296" s="184"/>
      <c r="AB296" s="186"/>
      <c r="AC296" s="87"/>
      <c r="AD296" s="79"/>
      <c r="AE296" s="79"/>
      <c r="AF296" s="79"/>
      <c r="AG296" s="79"/>
      <c r="AH296" s="79"/>
      <c r="AI296" s="79"/>
      <c r="AJ296" s="79"/>
      <c r="AK296" s="79"/>
      <c r="AL296" s="79"/>
      <c r="AM296" s="79"/>
    </row>
    <row r="297" spans="2:39" ht="18" customHeight="1">
      <c r="B297" s="187"/>
      <c r="C297" s="187"/>
      <c r="D297" s="187"/>
      <c r="E297" s="187"/>
      <c r="F297" s="188"/>
      <c r="G297" s="189"/>
      <c r="H297" s="185"/>
      <c r="I297" s="182"/>
      <c r="J297" s="182"/>
      <c r="K297" s="182"/>
      <c r="L297" s="182"/>
      <c r="M297" s="182"/>
      <c r="N297" s="182"/>
      <c r="O297" s="182"/>
      <c r="P297" s="182"/>
      <c r="Q297" s="182"/>
      <c r="R297" s="183"/>
      <c r="S297" s="182"/>
      <c r="T297" s="182"/>
      <c r="U297" s="182"/>
      <c r="V297" s="182"/>
      <c r="W297" s="182"/>
      <c r="X297" s="182"/>
      <c r="Y297" s="184"/>
      <c r="Z297" s="184"/>
      <c r="AA297" s="184"/>
      <c r="AB297" s="186"/>
      <c r="AC297" s="87"/>
      <c r="AD297" s="79"/>
      <c r="AE297" s="79"/>
      <c r="AF297" s="79"/>
      <c r="AG297" s="79"/>
      <c r="AH297" s="79"/>
      <c r="AI297" s="79"/>
      <c r="AJ297" s="79"/>
      <c r="AK297" s="79"/>
      <c r="AL297" s="79"/>
      <c r="AM297" s="79"/>
    </row>
    <row r="298" spans="2:39" ht="18" customHeight="1">
      <c r="B298" s="187"/>
      <c r="C298" s="187"/>
      <c r="D298" s="187"/>
      <c r="E298" s="187"/>
      <c r="F298" s="188"/>
      <c r="G298" s="189"/>
      <c r="H298" s="185"/>
      <c r="I298" s="182"/>
      <c r="J298" s="182"/>
      <c r="K298" s="182"/>
      <c r="L298" s="182"/>
      <c r="M298" s="182"/>
      <c r="N298" s="182"/>
      <c r="O298" s="182"/>
      <c r="P298" s="182"/>
      <c r="Q298" s="182"/>
      <c r="R298" s="183"/>
      <c r="S298" s="182"/>
      <c r="T298" s="182"/>
      <c r="U298" s="182"/>
      <c r="V298" s="182"/>
      <c r="W298" s="182"/>
      <c r="X298" s="182"/>
      <c r="Y298" s="184"/>
      <c r="Z298" s="184"/>
      <c r="AA298" s="184"/>
      <c r="AB298" s="186"/>
      <c r="AC298" s="87"/>
      <c r="AD298" s="79"/>
      <c r="AE298" s="79"/>
      <c r="AF298" s="79"/>
      <c r="AG298" s="79"/>
      <c r="AH298" s="79"/>
      <c r="AI298" s="79"/>
      <c r="AJ298" s="79"/>
      <c r="AK298" s="79"/>
      <c r="AL298" s="79"/>
      <c r="AM298" s="79"/>
    </row>
    <row r="299" spans="2:39" ht="18" customHeight="1">
      <c r="B299" s="187"/>
      <c r="C299" s="187"/>
      <c r="D299" s="187"/>
      <c r="E299" s="187"/>
      <c r="F299" s="188"/>
      <c r="G299" s="189"/>
      <c r="H299" s="185"/>
      <c r="I299" s="182"/>
      <c r="J299" s="182"/>
      <c r="K299" s="182"/>
      <c r="L299" s="182"/>
      <c r="M299" s="182"/>
      <c r="N299" s="182"/>
      <c r="O299" s="182"/>
      <c r="P299" s="182"/>
      <c r="Q299" s="182"/>
      <c r="R299" s="183"/>
      <c r="S299" s="182"/>
      <c r="T299" s="182"/>
      <c r="U299" s="182"/>
      <c r="V299" s="182"/>
      <c r="W299" s="182"/>
      <c r="X299" s="182"/>
      <c r="Y299" s="184"/>
      <c r="Z299" s="184"/>
      <c r="AA299" s="184"/>
      <c r="AB299" s="186"/>
      <c r="AC299" s="87"/>
      <c r="AD299" s="79"/>
      <c r="AE299" s="79"/>
      <c r="AF299" s="79"/>
      <c r="AG299" s="79"/>
      <c r="AH299" s="79"/>
      <c r="AI299" s="79"/>
      <c r="AJ299" s="79"/>
      <c r="AK299" s="79"/>
      <c r="AL299" s="79"/>
      <c r="AM299" s="79"/>
    </row>
    <row r="300" spans="2:39" ht="18" customHeight="1">
      <c r="B300" s="187"/>
      <c r="C300" s="187"/>
      <c r="D300" s="187"/>
      <c r="E300" s="187"/>
      <c r="F300" s="188"/>
      <c r="G300" s="189"/>
      <c r="H300" s="185"/>
      <c r="I300" s="182"/>
      <c r="J300" s="182"/>
      <c r="K300" s="182"/>
      <c r="L300" s="182"/>
      <c r="M300" s="182"/>
      <c r="N300" s="182"/>
      <c r="O300" s="182"/>
      <c r="P300" s="182"/>
      <c r="Q300" s="182"/>
      <c r="R300" s="183"/>
      <c r="S300" s="182"/>
      <c r="T300" s="182"/>
      <c r="U300" s="182"/>
      <c r="V300" s="182"/>
      <c r="W300" s="182"/>
      <c r="X300" s="182"/>
      <c r="Y300" s="184"/>
      <c r="Z300" s="184"/>
      <c r="AA300" s="184"/>
      <c r="AB300" s="186"/>
      <c r="AC300" s="87"/>
      <c r="AD300" s="79"/>
      <c r="AE300" s="79"/>
      <c r="AF300" s="79"/>
      <c r="AG300" s="79"/>
      <c r="AH300" s="79"/>
      <c r="AI300" s="79"/>
      <c r="AJ300" s="79"/>
      <c r="AK300" s="79"/>
      <c r="AL300" s="79"/>
      <c r="AM300" s="79"/>
    </row>
    <row r="301" spans="2:39" ht="18" customHeight="1">
      <c r="B301" s="187"/>
      <c r="C301" s="187"/>
      <c r="D301" s="187"/>
      <c r="E301" s="187"/>
      <c r="F301" s="188"/>
      <c r="G301" s="189"/>
      <c r="H301" s="185"/>
      <c r="I301" s="182"/>
      <c r="J301" s="182"/>
      <c r="K301" s="182"/>
      <c r="L301" s="182"/>
      <c r="M301" s="182"/>
      <c r="N301" s="182"/>
      <c r="O301" s="182"/>
      <c r="P301" s="182"/>
      <c r="Q301" s="182"/>
      <c r="R301" s="183"/>
      <c r="S301" s="182"/>
      <c r="T301" s="182"/>
      <c r="U301" s="182"/>
      <c r="V301" s="182"/>
      <c r="W301" s="182"/>
      <c r="X301" s="182"/>
      <c r="Y301" s="184"/>
      <c r="Z301" s="184"/>
      <c r="AA301" s="184"/>
      <c r="AB301" s="186"/>
      <c r="AC301" s="87"/>
      <c r="AD301" s="79"/>
      <c r="AE301" s="79"/>
      <c r="AF301" s="79"/>
      <c r="AG301" s="79"/>
      <c r="AH301" s="79"/>
      <c r="AI301" s="79"/>
      <c r="AJ301" s="79"/>
      <c r="AK301" s="79"/>
      <c r="AL301" s="79"/>
      <c r="AM301" s="79"/>
    </row>
    <row r="302" spans="2:39" ht="18" customHeight="1">
      <c r="B302" s="187"/>
      <c r="C302" s="187"/>
      <c r="D302" s="187"/>
      <c r="E302" s="187"/>
      <c r="F302" s="188"/>
      <c r="G302" s="189"/>
      <c r="H302" s="185"/>
      <c r="I302" s="182"/>
      <c r="J302" s="182"/>
      <c r="K302" s="182"/>
      <c r="L302" s="182"/>
      <c r="M302" s="182"/>
      <c r="N302" s="182"/>
      <c r="O302" s="182"/>
      <c r="P302" s="182"/>
      <c r="Q302" s="182"/>
      <c r="R302" s="183"/>
      <c r="S302" s="182"/>
      <c r="T302" s="182"/>
      <c r="U302" s="182"/>
      <c r="V302" s="182"/>
      <c r="W302" s="182"/>
      <c r="X302" s="182"/>
      <c r="Y302" s="184"/>
      <c r="Z302" s="184"/>
      <c r="AA302" s="184"/>
      <c r="AB302" s="186"/>
      <c r="AC302" s="87"/>
      <c r="AD302" s="79"/>
      <c r="AE302" s="79"/>
      <c r="AF302" s="79"/>
      <c r="AG302" s="79"/>
      <c r="AH302" s="79"/>
      <c r="AI302" s="79"/>
      <c r="AJ302" s="79"/>
      <c r="AK302" s="79"/>
      <c r="AL302" s="79"/>
      <c r="AM302" s="79"/>
    </row>
    <row r="303" spans="2:39" ht="18" customHeight="1">
      <c r="B303" s="187"/>
      <c r="C303" s="187"/>
      <c r="D303" s="187"/>
      <c r="E303" s="187"/>
      <c r="F303" s="188"/>
      <c r="G303" s="189"/>
      <c r="H303" s="185"/>
      <c r="I303" s="182"/>
      <c r="J303" s="182"/>
      <c r="K303" s="182"/>
      <c r="L303" s="182"/>
      <c r="M303" s="182"/>
      <c r="N303" s="182"/>
      <c r="O303" s="182"/>
      <c r="P303" s="182"/>
      <c r="Q303" s="182"/>
      <c r="R303" s="183"/>
      <c r="S303" s="182"/>
      <c r="T303" s="182"/>
      <c r="U303" s="182"/>
      <c r="V303" s="182"/>
      <c r="W303" s="182"/>
      <c r="X303" s="182"/>
      <c r="Y303" s="184"/>
      <c r="Z303" s="184"/>
      <c r="AA303" s="184"/>
      <c r="AB303" s="186"/>
      <c r="AC303" s="87"/>
      <c r="AD303" s="79"/>
      <c r="AE303" s="79"/>
      <c r="AF303" s="79"/>
      <c r="AG303" s="79"/>
      <c r="AH303" s="79"/>
      <c r="AI303" s="79"/>
      <c r="AJ303" s="79"/>
      <c r="AK303" s="79"/>
      <c r="AL303" s="79"/>
      <c r="AM303" s="79"/>
    </row>
    <row r="304" spans="2:39" ht="18" customHeight="1">
      <c r="B304" s="187"/>
      <c r="C304" s="187"/>
      <c r="D304" s="187"/>
      <c r="E304" s="187"/>
      <c r="F304" s="188"/>
      <c r="G304" s="189"/>
      <c r="H304" s="185"/>
      <c r="I304" s="182"/>
      <c r="J304" s="182"/>
      <c r="K304" s="182"/>
      <c r="L304" s="182"/>
      <c r="M304" s="182"/>
      <c r="N304" s="182"/>
      <c r="O304" s="182"/>
      <c r="P304" s="182"/>
      <c r="Q304" s="182"/>
      <c r="R304" s="183"/>
      <c r="S304" s="182"/>
      <c r="T304" s="182"/>
      <c r="U304" s="182"/>
      <c r="V304" s="182"/>
      <c r="W304" s="182"/>
      <c r="X304" s="182"/>
      <c r="Y304" s="184"/>
      <c r="Z304" s="184"/>
      <c r="AA304" s="184"/>
      <c r="AB304" s="186"/>
      <c r="AC304" s="87"/>
      <c r="AD304" s="79"/>
      <c r="AE304" s="79"/>
      <c r="AF304" s="79"/>
      <c r="AG304" s="79"/>
      <c r="AH304" s="79"/>
      <c r="AI304" s="79"/>
      <c r="AJ304" s="79"/>
      <c r="AK304" s="79"/>
      <c r="AL304" s="79"/>
      <c r="AM304" s="79"/>
    </row>
    <row r="305" spans="2:39" ht="18" customHeight="1">
      <c r="B305" s="187"/>
      <c r="C305" s="187"/>
      <c r="D305" s="187"/>
      <c r="E305" s="187"/>
      <c r="F305" s="188"/>
      <c r="G305" s="189"/>
      <c r="H305" s="185"/>
      <c r="I305" s="182"/>
      <c r="J305" s="182"/>
      <c r="K305" s="182"/>
      <c r="L305" s="182"/>
      <c r="M305" s="182"/>
      <c r="N305" s="182"/>
      <c r="O305" s="182"/>
      <c r="P305" s="182"/>
      <c r="Q305" s="182"/>
      <c r="R305" s="183"/>
      <c r="S305" s="182"/>
      <c r="T305" s="182"/>
      <c r="U305" s="182"/>
      <c r="V305" s="182"/>
      <c r="W305" s="182"/>
      <c r="X305" s="182"/>
      <c r="Y305" s="184"/>
      <c r="Z305" s="184"/>
      <c r="AA305" s="184"/>
      <c r="AB305" s="186"/>
      <c r="AC305" s="87"/>
      <c r="AD305" s="79"/>
      <c r="AE305" s="79"/>
      <c r="AF305" s="79"/>
      <c r="AG305" s="79"/>
      <c r="AH305" s="79"/>
      <c r="AI305" s="79"/>
      <c r="AJ305" s="79"/>
      <c r="AK305" s="79"/>
      <c r="AL305" s="79"/>
      <c r="AM305" s="79"/>
    </row>
    <row r="306" spans="2:39" ht="18" customHeight="1">
      <c r="B306" s="187"/>
      <c r="C306" s="187"/>
      <c r="D306" s="187"/>
      <c r="E306" s="187"/>
      <c r="F306" s="188"/>
      <c r="G306" s="189"/>
      <c r="H306" s="185"/>
      <c r="I306" s="182"/>
      <c r="J306" s="182"/>
      <c r="K306" s="182"/>
      <c r="L306" s="182"/>
      <c r="M306" s="182"/>
      <c r="N306" s="182"/>
      <c r="O306" s="182"/>
      <c r="P306" s="182"/>
      <c r="Q306" s="182"/>
      <c r="R306" s="183"/>
      <c r="S306" s="182"/>
      <c r="T306" s="182"/>
      <c r="U306" s="182"/>
      <c r="V306" s="182"/>
      <c r="W306" s="182"/>
      <c r="X306" s="182"/>
      <c r="Y306" s="184"/>
      <c r="Z306" s="184"/>
      <c r="AA306" s="184"/>
      <c r="AB306" s="186"/>
      <c r="AC306" s="87"/>
      <c r="AD306" s="79"/>
      <c r="AE306" s="79"/>
      <c r="AF306" s="79"/>
      <c r="AG306" s="79"/>
      <c r="AH306" s="79"/>
      <c r="AI306" s="79"/>
      <c r="AJ306" s="79"/>
      <c r="AK306" s="79"/>
      <c r="AL306" s="79"/>
      <c r="AM306" s="79"/>
    </row>
    <row r="307" spans="2:39" ht="18" customHeight="1">
      <c r="B307" s="187"/>
      <c r="C307" s="187"/>
      <c r="D307" s="187"/>
      <c r="E307" s="187"/>
      <c r="F307" s="188"/>
      <c r="G307" s="189"/>
      <c r="H307" s="185"/>
      <c r="I307" s="182"/>
      <c r="J307" s="182"/>
      <c r="K307" s="182"/>
      <c r="L307" s="182"/>
      <c r="M307" s="182"/>
      <c r="N307" s="182"/>
      <c r="O307" s="182"/>
      <c r="P307" s="182"/>
      <c r="Q307" s="182"/>
      <c r="R307" s="183"/>
      <c r="S307" s="182"/>
      <c r="T307" s="182"/>
      <c r="U307" s="182"/>
      <c r="V307" s="182"/>
      <c r="W307" s="182"/>
      <c r="X307" s="182"/>
      <c r="Y307" s="184"/>
      <c r="Z307" s="184"/>
      <c r="AA307" s="184"/>
      <c r="AB307" s="186"/>
      <c r="AC307" s="87"/>
      <c r="AD307" s="79"/>
      <c r="AE307" s="79"/>
      <c r="AF307" s="79"/>
      <c r="AG307" s="79"/>
      <c r="AH307" s="79"/>
      <c r="AI307" s="79"/>
      <c r="AJ307" s="79"/>
      <c r="AK307" s="79"/>
      <c r="AL307" s="79"/>
      <c r="AM307" s="79"/>
    </row>
    <row r="308" spans="2:39" ht="18" customHeight="1">
      <c r="B308" s="187"/>
      <c r="C308" s="187"/>
      <c r="D308" s="187"/>
      <c r="E308" s="187"/>
      <c r="F308" s="188"/>
      <c r="G308" s="189"/>
      <c r="H308" s="185"/>
      <c r="I308" s="182"/>
      <c r="J308" s="182"/>
      <c r="K308" s="182"/>
      <c r="L308" s="182"/>
      <c r="M308" s="182"/>
      <c r="N308" s="182"/>
      <c r="O308" s="182"/>
      <c r="P308" s="182"/>
      <c r="Q308" s="182"/>
      <c r="R308" s="183"/>
      <c r="S308" s="182"/>
      <c r="T308" s="182"/>
      <c r="U308" s="182"/>
      <c r="V308" s="182"/>
      <c r="W308" s="182"/>
      <c r="X308" s="182"/>
      <c r="Y308" s="184"/>
      <c r="Z308" s="184"/>
      <c r="AA308" s="184"/>
      <c r="AB308" s="186"/>
      <c r="AC308" s="87"/>
      <c r="AD308" s="79"/>
      <c r="AE308" s="79"/>
      <c r="AF308" s="79"/>
      <c r="AG308" s="79"/>
      <c r="AH308" s="79"/>
      <c r="AI308" s="79"/>
      <c r="AJ308" s="79"/>
      <c r="AK308" s="79"/>
      <c r="AL308" s="79"/>
      <c r="AM308" s="79"/>
    </row>
    <row r="309" spans="2:39" ht="18" customHeight="1">
      <c r="B309" s="187"/>
      <c r="C309" s="187"/>
      <c r="D309" s="187"/>
      <c r="E309" s="187"/>
      <c r="F309" s="188"/>
      <c r="G309" s="189"/>
      <c r="H309" s="185"/>
      <c r="I309" s="182"/>
      <c r="J309" s="182"/>
      <c r="K309" s="182"/>
      <c r="L309" s="182"/>
      <c r="M309" s="182"/>
      <c r="N309" s="182"/>
      <c r="O309" s="182"/>
      <c r="P309" s="182"/>
      <c r="Q309" s="182"/>
      <c r="R309" s="183"/>
      <c r="S309" s="182"/>
      <c r="T309" s="182"/>
      <c r="U309" s="182"/>
      <c r="V309" s="182"/>
      <c r="W309" s="182"/>
      <c r="X309" s="182"/>
      <c r="Y309" s="184"/>
      <c r="Z309" s="184"/>
      <c r="AA309" s="184"/>
      <c r="AB309" s="186"/>
      <c r="AC309" s="87"/>
      <c r="AD309" s="79"/>
      <c r="AE309" s="79"/>
      <c r="AF309" s="79"/>
      <c r="AG309" s="79"/>
      <c r="AH309" s="79"/>
      <c r="AI309" s="79"/>
      <c r="AJ309" s="79"/>
      <c r="AK309" s="79"/>
      <c r="AL309" s="79"/>
      <c r="AM309" s="79"/>
    </row>
    <row r="310" spans="2:39" ht="18" customHeight="1">
      <c r="B310" s="187"/>
      <c r="C310" s="187"/>
      <c r="D310" s="187"/>
      <c r="E310" s="187"/>
      <c r="F310" s="188"/>
      <c r="G310" s="189"/>
      <c r="H310" s="185"/>
      <c r="I310" s="182"/>
      <c r="J310" s="182"/>
      <c r="K310" s="182"/>
      <c r="L310" s="182"/>
      <c r="M310" s="182"/>
      <c r="N310" s="182"/>
      <c r="O310" s="182"/>
      <c r="P310" s="182"/>
      <c r="Q310" s="182"/>
      <c r="R310" s="183"/>
      <c r="S310" s="182"/>
      <c r="T310" s="182"/>
      <c r="U310" s="182"/>
      <c r="V310" s="182"/>
      <c r="W310" s="182"/>
      <c r="X310" s="182"/>
      <c r="Y310" s="184"/>
      <c r="Z310" s="184"/>
      <c r="AA310" s="184"/>
      <c r="AB310" s="186"/>
      <c r="AC310" s="87"/>
      <c r="AD310" s="79"/>
      <c r="AE310" s="79"/>
      <c r="AF310" s="79"/>
      <c r="AG310" s="79"/>
      <c r="AH310" s="79"/>
      <c r="AI310" s="79"/>
      <c r="AJ310" s="79"/>
      <c r="AK310" s="79"/>
      <c r="AL310" s="79"/>
      <c r="AM310" s="79"/>
    </row>
    <row r="311" spans="2:39" ht="18" customHeight="1">
      <c r="B311" s="187"/>
      <c r="C311" s="187"/>
      <c r="D311" s="187"/>
      <c r="E311" s="187"/>
      <c r="F311" s="188"/>
      <c r="G311" s="189"/>
      <c r="H311" s="185"/>
      <c r="I311" s="182"/>
      <c r="J311" s="182"/>
      <c r="K311" s="182"/>
      <c r="L311" s="182"/>
      <c r="M311" s="182"/>
      <c r="N311" s="182"/>
      <c r="O311" s="182"/>
      <c r="P311" s="182"/>
      <c r="Q311" s="182"/>
      <c r="R311" s="183"/>
      <c r="S311" s="182"/>
      <c r="T311" s="182"/>
      <c r="U311" s="182"/>
      <c r="V311" s="182"/>
      <c r="W311" s="182"/>
      <c r="X311" s="182"/>
      <c r="Y311" s="184"/>
      <c r="Z311" s="184"/>
      <c r="AA311" s="184"/>
      <c r="AB311" s="186"/>
      <c r="AC311" s="87"/>
      <c r="AD311" s="79"/>
      <c r="AE311" s="79"/>
      <c r="AF311" s="79"/>
      <c r="AG311" s="79"/>
      <c r="AH311" s="79"/>
      <c r="AI311" s="79"/>
      <c r="AJ311" s="79"/>
      <c r="AK311" s="79"/>
      <c r="AL311" s="79"/>
      <c r="AM311" s="79"/>
    </row>
    <row r="312" spans="2:39" ht="18" customHeight="1">
      <c r="B312" s="187"/>
      <c r="C312" s="187"/>
      <c r="D312" s="187"/>
      <c r="E312" s="187"/>
      <c r="F312" s="188"/>
      <c r="G312" s="189"/>
      <c r="H312" s="185"/>
      <c r="I312" s="182"/>
      <c r="J312" s="182"/>
      <c r="K312" s="182"/>
      <c r="L312" s="182"/>
      <c r="M312" s="182"/>
      <c r="N312" s="182"/>
      <c r="O312" s="182"/>
      <c r="P312" s="182"/>
      <c r="Q312" s="182"/>
      <c r="R312" s="183"/>
      <c r="S312" s="182"/>
      <c r="T312" s="182"/>
      <c r="U312" s="182"/>
      <c r="V312" s="182"/>
      <c r="W312" s="182"/>
      <c r="X312" s="182"/>
      <c r="Y312" s="184"/>
      <c r="Z312" s="184"/>
      <c r="AA312" s="184"/>
      <c r="AB312" s="186"/>
      <c r="AC312" s="87"/>
      <c r="AD312" s="79"/>
      <c r="AE312" s="79"/>
      <c r="AF312" s="79"/>
      <c r="AG312" s="79"/>
      <c r="AH312" s="79"/>
      <c r="AI312" s="79"/>
      <c r="AJ312" s="79"/>
      <c r="AK312" s="79"/>
      <c r="AL312" s="79"/>
      <c r="AM312" s="79"/>
    </row>
    <row r="313" spans="2:39" ht="18" customHeight="1">
      <c r="B313" s="187"/>
      <c r="C313" s="187"/>
      <c r="D313" s="187"/>
      <c r="E313" s="187"/>
      <c r="F313" s="188"/>
      <c r="G313" s="189"/>
      <c r="H313" s="185"/>
      <c r="I313" s="182"/>
      <c r="J313" s="182"/>
      <c r="K313" s="182"/>
      <c r="L313" s="182"/>
      <c r="M313" s="182"/>
      <c r="N313" s="182"/>
      <c r="O313" s="182"/>
      <c r="P313" s="182"/>
      <c r="Q313" s="182"/>
      <c r="R313" s="183"/>
      <c r="S313" s="182"/>
      <c r="T313" s="182"/>
      <c r="U313" s="182"/>
      <c r="V313" s="182"/>
      <c r="W313" s="182"/>
      <c r="X313" s="182"/>
      <c r="Y313" s="184"/>
      <c r="Z313" s="184"/>
      <c r="AA313" s="184"/>
      <c r="AB313" s="186"/>
      <c r="AC313" s="87"/>
      <c r="AD313" s="79"/>
      <c r="AE313" s="79"/>
      <c r="AF313" s="79"/>
      <c r="AG313" s="79"/>
      <c r="AH313" s="79"/>
      <c r="AI313" s="79"/>
      <c r="AJ313" s="79"/>
      <c r="AK313" s="79"/>
      <c r="AL313" s="79"/>
      <c r="AM313" s="79"/>
    </row>
    <row r="314" spans="2:39" ht="18" customHeight="1">
      <c r="B314" s="187"/>
      <c r="C314" s="187"/>
      <c r="D314" s="187"/>
      <c r="E314" s="187"/>
      <c r="F314" s="188"/>
      <c r="G314" s="189"/>
      <c r="H314" s="185"/>
      <c r="I314" s="182"/>
      <c r="J314" s="182"/>
      <c r="K314" s="182"/>
      <c r="L314" s="182"/>
      <c r="M314" s="182"/>
      <c r="N314" s="182"/>
      <c r="O314" s="182"/>
      <c r="P314" s="182"/>
      <c r="Q314" s="182"/>
      <c r="R314" s="183"/>
      <c r="S314" s="182"/>
      <c r="T314" s="182"/>
      <c r="U314" s="182"/>
      <c r="V314" s="182"/>
      <c r="W314" s="182"/>
      <c r="X314" s="182"/>
      <c r="Y314" s="184"/>
      <c r="Z314" s="184"/>
      <c r="AA314" s="184"/>
      <c r="AB314" s="186"/>
      <c r="AC314" s="87"/>
      <c r="AD314" s="79"/>
      <c r="AE314" s="79"/>
      <c r="AF314" s="79"/>
      <c r="AG314" s="79"/>
      <c r="AH314" s="79"/>
      <c r="AI314" s="79"/>
      <c r="AJ314" s="79"/>
      <c r="AK314" s="79"/>
      <c r="AL314" s="79"/>
      <c r="AM314" s="79"/>
    </row>
    <row r="315" spans="2:39" ht="18" customHeight="1">
      <c r="B315" s="187"/>
      <c r="C315" s="187"/>
      <c r="D315" s="187"/>
      <c r="E315" s="187"/>
      <c r="F315" s="188"/>
      <c r="G315" s="189"/>
      <c r="H315" s="185"/>
      <c r="I315" s="182"/>
      <c r="J315" s="182"/>
      <c r="K315" s="182"/>
      <c r="L315" s="182"/>
      <c r="M315" s="182"/>
      <c r="N315" s="182"/>
      <c r="O315" s="182"/>
      <c r="P315" s="182"/>
      <c r="Q315" s="182"/>
      <c r="R315" s="183"/>
      <c r="S315" s="182"/>
      <c r="T315" s="182"/>
      <c r="U315" s="182"/>
      <c r="V315" s="182"/>
      <c r="W315" s="182"/>
      <c r="X315" s="182"/>
      <c r="Y315" s="184"/>
      <c r="Z315" s="184"/>
      <c r="AA315" s="184"/>
      <c r="AB315" s="186"/>
      <c r="AC315" s="87"/>
      <c r="AD315" s="79"/>
      <c r="AE315" s="79"/>
      <c r="AF315" s="79"/>
      <c r="AG315" s="79"/>
      <c r="AH315" s="79"/>
      <c r="AI315" s="79"/>
      <c r="AJ315" s="79"/>
      <c r="AK315" s="79"/>
      <c r="AL315" s="79"/>
      <c r="AM315" s="79"/>
    </row>
    <row r="316" spans="2:39" ht="18" customHeight="1">
      <c r="B316" s="187"/>
      <c r="C316" s="187"/>
      <c r="D316" s="187"/>
      <c r="E316" s="187"/>
      <c r="F316" s="188"/>
      <c r="G316" s="189"/>
      <c r="H316" s="185"/>
      <c r="I316" s="182"/>
      <c r="J316" s="182"/>
      <c r="K316" s="182"/>
      <c r="L316" s="182"/>
      <c r="M316" s="182"/>
      <c r="N316" s="182"/>
      <c r="O316" s="182"/>
      <c r="P316" s="182"/>
      <c r="Q316" s="182"/>
      <c r="R316" s="183"/>
      <c r="S316" s="182"/>
      <c r="T316" s="182"/>
      <c r="U316" s="182"/>
      <c r="V316" s="182"/>
      <c r="W316" s="182"/>
      <c r="X316" s="182"/>
      <c r="Y316" s="184"/>
      <c r="Z316" s="184"/>
      <c r="AA316" s="184"/>
      <c r="AB316" s="186"/>
      <c r="AC316" s="87"/>
      <c r="AD316" s="79"/>
      <c r="AE316" s="79"/>
      <c r="AF316" s="79"/>
      <c r="AG316" s="79"/>
      <c r="AH316" s="79"/>
      <c r="AI316" s="79"/>
      <c r="AJ316" s="79"/>
      <c r="AK316" s="79"/>
      <c r="AL316" s="79"/>
      <c r="AM316" s="79"/>
    </row>
    <row r="317" spans="2:39" ht="18" customHeight="1">
      <c r="B317" s="187"/>
      <c r="C317" s="187"/>
      <c r="D317" s="187"/>
      <c r="E317" s="187"/>
      <c r="F317" s="188"/>
      <c r="G317" s="189"/>
      <c r="H317" s="185"/>
      <c r="I317" s="182"/>
      <c r="J317" s="182"/>
      <c r="K317" s="182"/>
      <c r="L317" s="182"/>
      <c r="M317" s="182"/>
      <c r="N317" s="182"/>
      <c r="O317" s="182"/>
      <c r="P317" s="182"/>
      <c r="Q317" s="182"/>
      <c r="R317" s="183"/>
      <c r="S317" s="182"/>
      <c r="T317" s="182"/>
      <c r="U317" s="182"/>
      <c r="V317" s="182"/>
      <c r="W317" s="182"/>
      <c r="X317" s="182"/>
      <c r="Y317" s="184"/>
      <c r="Z317" s="184"/>
      <c r="AA317" s="184"/>
      <c r="AB317" s="186"/>
      <c r="AC317" s="87"/>
      <c r="AD317" s="79"/>
      <c r="AE317" s="79"/>
      <c r="AF317" s="79"/>
      <c r="AG317" s="79"/>
      <c r="AH317" s="79"/>
      <c r="AI317" s="79"/>
      <c r="AJ317" s="79"/>
      <c r="AK317" s="79"/>
      <c r="AL317" s="79"/>
      <c r="AM317" s="79"/>
    </row>
    <row r="318" spans="2:39" ht="18" customHeight="1">
      <c r="B318" s="187"/>
      <c r="C318" s="187"/>
      <c r="D318" s="187"/>
      <c r="E318" s="187"/>
      <c r="F318" s="188"/>
      <c r="G318" s="189"/>
      <c r="H318" s="185"/>
      <c r="I318" s="182"/>
      <c r="J318" s="182"/>
      <c r="K318" s="182"/>
      <c r="L318" s="182"/>
      <c r="M318" s="182"/>
      <c r="N318" s="182"/>
      <c r="O318" s="182"/>
      <c r="P318" s="182"/>
      <c r="Q318" s="182"/>
      <c r="R318" s="183"/>
      <c r="S318" s="182"/>
      <c r="T318" s="182"/>
      <c r="U318" s="182"/>
      <c r="V318" s="182"/>
      <c r="W318" s="182"/>
      <c r="X318" s="182"/>
      <c r="Y318" s="184"/>
      <c r="Z318" s="184"/>
      <c r="AA318" s="184"/>
      <c r="AB318" s="186"/>
      <c r="AC318" s="87"/>
      <c r="AD318" s="79"/>
      <c r="AE318" s="79"/>
      <c r="AF318" s="79"/>
      <c r="AG318" s="79"/>
      <c r="AH318" s="79"/>
      <c r="AI318" s="79"/>
      <c r="AJ318" s="79"/>
      <c r="AK318" s="79"/>
      <c r="AL318" s="79"/>
      <c r="AM318" s="79"/>
    </row>
    <row r="319" spans="2:39" ht="18" customHeight="1">
      <c r="B319" s="187"/>
      <c r="C319" s="187"/>
      <c r="D319" s="187"/>
      <c r="E319" s="187"/>
      <c r="F319" s="188"/>
      <c r="G319" s="189"/>
      <c r="H319" s="185"/>
      <c r="I319" s="182"/>
      <c r="J319" s="182"/>
      <c r="K319" s="182"/>
      <c r="L319" s="182"/>
      <c r="M319" s="182"/>
      <c r="N319" s="182"/>
      <c r="O319" s="182"/>
      <c r="P319" s="182"/>
      <c r="Q319" s="182"/>
      <c r="R319" s="183"/>
      <c r="S319" s="182"/>
      <c r="T319" s="182"/>
      <c r="U319" s="182"/>
      <c r="V319" s="182"/>
      <c r="W319" s="182"/>
      <c r="X319" s="182"/>
      <c r="Y319" s="184"/>
      <c r="Z319" s="184"/>
      <c r="AA319" s="184"/>
      <c r="AB319" s="186"/>
      <c r="AC319" s="87"/>
      <c r="AD319" s="79"/>
      <c r="AE319" s="79"/>
      <c r="AF319" s="79"/>
      <c r="AG319" s="79"/>
      <c r="AH319" s="79"/>
      <c r="AI319" s="79"/>
      <c r="AJ319" s="79"/>
      <c r="AK319" s="79"/>
      <c r="AL319" s="79"/>
      <c r="AM319" s="79"/>
    </row>
    <row r="320" spans="2:39" ht="18" customHeight="1">
      <c r="B320" s="187"/>
      <c r="C320" s="187"/>
      <c r="D320" s="187"/>
      <c r="E320" s="187"/>
      <c r="F320" s="188"/>
      <c r="G320" s="189"/>
      <c r="H320" s="185"/>
      <c r="I320" s="182"/>
      <c r="J320" s="182"/>
      <c r="K320" s="182"/>
      <c r="L320" s="182"/>
      <c r="M320" s="182"/>
      <c r="N320" s="182"/>
      <c r="O320" s="182"/>
      <c r="P320" s="182"/>
      <c r="Q320" s="182"/>
      <c r="R320" s="183"/>
      <c r="S320" s="182"/>
      <c r="T320" s="182"/>
      <c r="U320" s="182"/>
      <c r="V320" s="182"/>
      <c r="W320" s="182"/>
      <c r="X320" s="182"/>
      <c r="Y320" s="184"/>
      <c r="Z320" s="184"/>
      <c r="AA320" s="184"/>
      <c r="AB320" s="186"/>
      <c r="AC320" s="87"/>
      <c r="AD320" s="79"/>
      <c r="AE320" s="79"/>
      <c r="AF320" s="79"/>
      <c r="AG320" s="79"/>
      <c r="AH320" s="79"/>
      <c r="AI320" s="79"/>
      <c r="AJ320" s="79"/>
      <c r="AK320" s="79"/>
      <c r="AL320" s="79"/>
      <c r="AM320" s="79"/>
    </row>
    <row r="321" spans="2:39" ht="18" customHeight="1">
      <c r="B321" s="187"/>
      <c r="C321" s="187"/>
      <c r="D321" s="187"/>
      <c r="E321" s="187"/>
      <c r="F321" s="188"/>
      <c r="G321" s="189"/>
      <c r="H321" s="185"/>
      <c r="I321" s="182"/>
      <c r="J321" s="182"/>
      <c r="K321" s="182"/>
      <c r="L321" s="182"/>
      <c r="M321" s="182"/>
      <c r="N321" s="182"/>
      <c r="O321" s="182"/>
      <c r="P321" s="182"/>
      <c r="Q321" s="182"/>
      <c r="R321" s="183"/>
      <c r="S321" s="182"/>
      <c r="T321" s="182"/>
      <c r="U321" s="182"/>
      <c r="V321" s="182"/>
      <c r="W321" s="182"/>
      <c r="X321" s="182"/>
      <c r="Y321" s="184"/>
      <c r="Z321" s="184"/>
      <c r="AA321" s="184"/>
      <c r="AB321" s="186"/>
      <c r="AC321" s="87"/>
      <c r="AD321" s="79"/>
      <c r="AE321" s="79"/>
      <c r="AF321" s="79"/>
      <c r="AG321" s="79"/>
      <c r="AH321" s="79"/>
      <c r="AI321" s="79"/>
      <c r="AJ321" s="79"/>
      <c r="AK321" s="79"/>
      <c r="AL321" s="79"/>
      <c r="AM321" s="79"/>
    </row>
    <row r="322" spans="2:39" ht="18" customHeight="1">
      <c r="B322" s="187"/>
      <c r="C322" s="187"/>
      <c r="D322" s="187"/>
      <c r="E322" s="187"/>
      <c r="F322" s="188"/>
      <c r="G322" s="189"/>
      <c r="H322" s="185"/>
      <c r="I322" s="182"/>
      <c r="J322" s="182"/>
      <c r="K322" s="182"/>
      <c r="L322" s="182"/>
      <c r="M322" s="182"/>
      <c r="N322" s="182"/>
      <c r="O322" s="182"/>
      <c r="P322" s="182"/>
      <c r="Q322" s="182"/>
      <c r="R322" s="183"/>
      <c r="S322" s="182"/>
      <c r="T322" s="182"/>
      <c r="U322" s="182"/>
      <c r="V322" s="182"/>
      <c r="W322" s="182"/>
      <c r="X322" s="182"/>
      <c r="Y322" s="184"/>
      <c r="Z322" s="184"/>
      <c r="AA322" s="184"/>
      <c r="AB322" s="186"/>
      <c r="AC322" s="87"/>
      <c r="AD322" s="79"/>
      <c r="AE322" s="79"/>
      <c r="AF322" s="79"/>
      <c r="AG322" s="79"/>
      <c r="AH322" s="79"/>
      <c r="AI322" s="79"/>
      <c r="AJ322" s="79"/>
      <c r="AK322" s="79"/>
      <c r="AL322" s="79"/>
      <c r="AM322" s="79"/>
    </row>
    <row r="323" spans="2:39" ht="18" customHeight="1">
      <c r="B323" s="187"/>
      <c r="C323" s="187"/>
      <c r="D323" s="187"/>
      <c r="E323" s="187"/>
      <c r="F323" s="188"/>
      <c r="G323" s="189"/>
      <c r="H323" s="185"/>
      <c r="I323" s="182"/>
      <c r="J323" s="182"/>
      <c r="K323" s="182"/>
      <c r="L323" s="182"/>
      <c r="M323" s="182"/>
      <c r="N323" s="182"/>
      <c r="O323" s="182"/>
      <c r="P323" s="182"/>
      <c r="Q323" s="182"/>
      <c r="R323" s="183"/>
      <c r="S323" s="182"/>
      <c r="T323" s="182"/>
      <c r="U323" s="182"/>
      <c r="V323" s="182"/>
      <c r="W323" s="182"/>
      <c r="X323" s="182"/>
      <c r="Y323" s="184"/>
      <c r="Z323" s="184"/>
      <c r="AA323" s="184"/>
      <c r="AB323" s="186"/>
      <c r="AC323" s="87"/>
      <c r="AD323" s="79"/>
      <c r="AE323" s="79"/>
      <c r="AF323" s="79"/>
      <c r="AG323" s="79"/>
      <c r="AH323" s="79"/>
      <c r="AI323" s="79"/>
      <c r="AJ323" s="79"/>
      <c r="AK323" s="79"/>
      <c r="AL323" s="79"/>
      <c r="AM323" s="79"/>
    </row>
    <row r="324" spans="2:39" ht="18" customHeight="1">
      <c r="B324" s="187"/>
      <c r="C324" s="187"/>
      <c r="D324" s="187"/>
      <c r="E324" s="187"/>
      <c r="F324" s="188"/>
      <c r="G324" s="189"/>
      <c r="H324" s="185"/>
      <c r="I324" s="182"/>
      <c r="J324" s="182"/>
      <c r="K324" s="182"/>
      <c r="L324" s="182"/>
      <c r="M324" s="182"/>
      <c r="N324" s="182"/>
      <c r="O324" s="182"/>
      <c r="P324" s="182"/>
      <c r="Q324" s="182"/>
      <c r="R324" s="183"/>
      <c r="S324" s="182"/>
      <c r="T324" s="182"/>
      <c r="U324" s="182"/>
      <c r="V324" s="182"/>
      <c r="W324" s="182"/>
      <c r="X324" s="182"/>
      <c r="Y324" s="184"/>
      <c r="Z324" s="184"/>
      <c r="AA324" s="184"/>
      <c r="AB324" s="186"/>
      <c r="AC324" s="87"/>
      <c r="AD324" s="79"/>
      <c r="AE324" s="79"/>
      <c r="AF324" s="79"/>
      <c r="AG324" s="79"/>
      <c r="AH324" s="79"/>
      <c r="AI324" s="79"/>
      <c r="AJ324" s="79"/>
      <c r="AK324" s="79"/>
      <c r="AL324" s="79"/>
      <c r="AM324" s="79"/>
    </row>
    <row r="325" spans="2:39" ht="18" customHeight="1">
      <c r="B325" s="187"/>
      <c r="C325" s="187"/>
      <c r="D325" s="187"/>
      <c r="E325" s="187"/>
      <c r="F325" s="188"/>
      <c r="G325" s="189"/>
      <c r="H325" s="185"/>
      <c r="I325" s="182"/>
      <c r="J325" s="182"/>
      <c r="K325" s="182"/>
      <c r="L325" s="182"/>
      <c r="M325" s="182"/>
      <c r="N325" s="182"/>
      <c r="O325" s="182"/>
      <c r="P325" s="182"/>
      <c r="Q325" s="182"/>
      <c r="R325" s="183"/>
      <c r="S325" s="182"/>
      <c r="T325" s="182"/>
      <c r="U325" s="182"/>
      <c r="V325" s="182"/>
      <c r="W325" s="182"/>
      <c r="X325" s="182"/>
      <c r="Y325" s="184"/>
      <c r="Z325" s="184"/>
      <c r="AA325" s="184"/>
      <c r="AB325" s="186"/>
      <c r="AC325" s="87"/>
      <c r="AD325" s="79"/>
      <c r="AE325" s="79"/>
      <c r="AF325" s="79"/>
      <c r="AG325" s="79"/>
      <c r="AH325" s="79"/>
      <c r="AI325" s="79"/>
      <c r="AJ325" s="79"/>
      <c r="AK325" s="79"/>
      <c r="AL325" s="79"/>
      <c r="AM325" s="79"/>
    </row>
    <row r="326" spans="2:39" ht="18" customHeight="1">
      <c r="B326" s="187"/>
      <c r="C326" s="187"/>
      <c r="D326" s="187"/>
      <c r="E326" s="187"/>
      <c r="F326" s="188"/>
      <c r="G326" s="189"/>
      <c r="H326" s="185"/>
      <c r="I326" s="182"/>
      <c r="J326" s="182"/>
      <c r="K326" s="182"/>
      <c r="L326" s="182"/>
      <c r="M326" s="182"/>
      <c r="N326" s="182"/>
      <c r="O326" s="182"/>
      <c r="P326" s="182"/>
      <c r="Q326" s="182"/>
      <c r="R326" s="183"/>
      <c r="S326" s="182"/>
      <c r="T326" s="182"/>
      <c r="U326" s="182"/>
      <c r="V326" s="182"/>
      <c r="W326" s="182"/>
      <c r="X326" s="182"/>
      <c r="Y326" s="184"/>
      <c r="Z326" s="184"/>
      <c r="AA326" s="184"/>
      <c r="AB326" s="186"/>
      <c r="AC326" s="87"/>
      <c r="AD326" s="79"/>
      <c r="AE326" s="79"/>
      <c r="AF326" s="79"/>
      <c r="AG326" s="79"/>
      <c r="AH326" s="79"/>
      <c r="AI326" s="79"/>
      <c r="AJ326" s="79"/>
      <c r="AK326" s="79"/>
      <c r="AL326" s="79"/>
      <c r="AM326" s="79"/>
    </row>
    <row r="327" spans="2:39" ht="18" customHeight="1">
      <c r="B327" s="187"/>
      <c r="C327" s="187"/>
      <c r="D327" s="187"/>
      <c r="E327" s="187"/>
      <c r="F327" s="188"/>
      <c r="G327" s="189"/>
      <c r="H327" s="185"/>
      <c r="I327" s="182"/>
      <c r="J327" s="182"/>
      <c r="K327" s="182"/>
      <c r="L327" s="182"/>
      <c r="M327" s="182"/>
      <c r="N327" s="182"/>
      <c r="O327" s="182"/>
      <c r="P327" s="182"/>
      <c r="Q327" s="182"/>
      <c r="R327" s="183"/>
      <c r="S327" s="182"/>
      <c r="T327" s="182"/>
      <c r="U327" s="182"/>
      <c r="V327" s="182"/>
      <c r="W327" s="182"/>
      <c r="X327" s="182"/>
      <c r="Y327" s="184"/>
      <c r="Z327" s="184"/>
      <c r="AA327" s="184"/>
      <c r="AB327" s="186"/>
      <c r="AC327" s="87"/>
      <c r="AD327" s="79"/>
      <c r="AE327" s="79"/>
      <c r="AF327" s="79"/>
      <c r="AG327" s="79"/>
      <c r="AH327" s="79"/>
      <c r="AI327" s="79"/>
      <c r="AJ327" s="79"/>
      <c r="AK327" s="79"/>
      <c r="AL327" s="79"/>
      <c r="AM327" s="79"/>
    </row>
    <row r="328" spans="2:39" ht="18" customHeight="1">
      <c r="B328" s="187"/>
      <c r="C328" s="187"/>
      <c r="D328" s="187"/>
      <c r="E328" s="187"/>
      <c r="F328" s="188"/>
      <c r="G328" s="189"/>
      <c r="H328" s="185"/>
      <c r="I328" s="182"/>
      <c r="J328" s="182"/>
      <c r="K328" s="182"/>
      <c r="L328" s="182"/>
      <c r="M328" s="182"/>
      <c r="N328" s="182"/>
      <c r="O328" s="182"/>
      <c r="P328" s="182"/>
      <c r="Q328" s="182"/>
      <c r="R328" s="183"/>
      <c r="S328" s="182"/>
      <c r="T328" s="182"/>
      <c r="U328" s="182"/>
      <c r="V328" s="182"/>
      <c r="W328" s="182"/>
      <c r="X328" s="182"/>
      <c r="Y328" s="184"/>
      <c r="Z328" s="184"/>
      <c r="AA328" s="184"/>
      <c r="AB328" s="186"/>
      <c r="AC328" s="87"/>
      <c r="AD328" s="79"/>
      <c r="AE328" s="79"/>
      <c r="AF328" s="79"/>
      <c r="AG328" s="79"/>
      <c r="AH328" s="79"/>
      <c r="AI328" s="79"/>
      <c r="AJ328" s="79"/>
      <c r="AK328" s="79"/>
      <c r="AL328" s="79"/>
      <c r="AM328" s="79"/>
    </row>
    <row r="329" spans="2:39" ht="18" customHeight="1">
      <c r="B329" s="187"/>
      <c r="C329" s="187"/>
      <c r="D329" s="187"/>
      <c r="E329" s="187"/>
      <c r="F329" s="188"/>
      <c r="G329" s="189"/>
      <c r="H329" s="185"/>
      <c r="I329" s="182"/>
      <c r="J329" s="182"/>
      <c r="K329" s="182"/>
      <c r="L329" s="182"/>
      <c r="M329" s="182"/>
      <c r="N329" s="182"/>
      <c r="O329" s="182"/>
      <c r="P329" s="182"/>
      <c r="Q329" s="182"/>
      <c r="R329" s="183"/>
      <c r="S329" s="182"/>
      <c r="T329" s="182"/>
      <c r="U329" s="182"/>
      <c r="V329" s="182"/>
      <c r="W329" s="182"/>
      <c r="X329" s="182"/>
      <c r="Y329" s="184"/>
      <c r="Z329" s="184"/>
      <c r="AA329" s="184"/>
      <c r="AB329" s="186"/>
      <c r="AC329" s="87"/>
      <c r="AD329" s="79"/>
      <c r="AE329" s="79"/>
      <c r="AF329" s="79"/>
      <c r="AG329" s="79"/>
      <c r="AH329" s="79"/>
      <c r="AI329" s="79"/>
      <c r="AJ329" s="79"/>
      <c r="AK329" s="79"/>
      <c r="AL329" s="79"/>
      <c r="AM329" s="79"/>
    </row>
    <row r="330" spans="2:39" ht="18" customHeight="1">
      <c r="B330" s="187"/>
      <c r="C330" s="187"/>
      <c r="D330" s="187"/>
      <c r="E330" s="187"/>
      <c r="F330" s="188"/>
      <c r="G330" s="189"/>
      <c r="H330" s="185"/>
      <c r="I330" s="182"/>
      <c r="J330" s="182"/>
      <c r="K330" s="182"/>
      <c r="L330" s="182"/>
      <c r="M330" s="182"/>
      <c r="N330" s="182"/>
      <c r="O330" s="182"/>
      <c r="P330" s="182"/>
      <c r="Q330" s="182"/>
      <c r="R330" s="183"/>
      <c r="S330" s="182"/>
      <c r="T330" s="182"/>
      <c r="U330" s="182"/>
      <c r="V330" s="182"/>
      <c r="W330" s="182"/>
      <c r="X330" s="182"/>
      <c r="Y330" s="184"/>
      <c r="Z330" s="184"/>
      <c r="AA330" s="184"/>
      <c r="AB330" s="186"/>
      <c r="AC330" s="87"/>
      <c r="AD330" s="79"/>
      <c r="AE330" s="79"/>
      <c r="AF330" s="79"/>
      <c r="AG330" s="79"/>
      <c r="AH330" s="79"/>
      <c r="AI330" s="79"/>
      <c r="AJ330" s="79"/>
      <c r="AK330" s="79"/>
      <c r="AL330" s="79"/>
      <c r="AM330" s="79"/>
    </row>
    <row r="331" spans="2:39" ht="18" customHeight="1">
      <c r="B331" s="187"/>
      <c r="C331" s="187"/>
      <c r="D331" s="187"/>
      <c r="E331" s="187"/>
      <c r="F331" s="188"/>
      <c r="G331" s="189"/>
      <c r="H331" s="185"/>
      <c r="I331" s="182"/>
      <c r="J331" s="182"/>
      <c r="K331" s="182"/>
      <c r="L331" s="182"/>
      <c r="M331" s="182"/>
      <c r="N331" s="182"/>
      <c r="O331" s="182"/>
      <c r="P331" s="182"/>
      <c r="Q331" s="182"/>
      <c r="R331" s="183"/>
      <c r="S331" s="182"/>
      <c r="T331" s="182"/>
      <c r="U331" s="182"/>
      <c r="V331" s="182"/>
      <c r="W331" s="182"/>
      <c r="X331" s="182"/>
      <c r="Y331" s="184"/>
      <c r="Z331" s="184"/>
      <c r="AA331" s="184"/>
      <c r="AB331" s="186"/>
      <c r="AC331" s="87"/>
      <c r="AD331" s="79"/>
      <c r="AE331" s="79"/>
      <c r="AF331" s="79"/>
      <c r="AG331" s="79"/>
      <c r="AH331" s="79"/>
      <c r="AI331" s="79"/>
      <c r="AJ331" s="79"/>
      <c r="AK331" s="79"/>
      <c r="AL331" s="79"/>
      <c r="AM331" s="79"/>
    </row>
    <row r="332" spans="2:39" ht="18" customHeight="1">
      <c r="B332" s="187"/>
      <c r="C332" s="187"/>
      <c r="D332" s="187"/>
      <c r="E332" s="187"/>
      <c r="F332" s="188"/>
      <c r="G332" s="189"/>
      <c r="H332" s="185"/>
      <c r="I332" s="182"/>
      <c r="J332" s="182"/>
      <c r="K332" s="182"/>
      <c r="L332" s="182"/>
      <c r="M332" s="182"/>
      <c r="N332" s="182"/>
      <c r="O332" s="182"/>
      <c r="P332" s="182"/>
      <c r="Q332" s="182"/>
      <c r="R332" s="183"/>
      <c r="S332" s="182"/>
      <c r="T332" s="182"/>
      <c r="U332" s="182"/>
      <c r="V332" s="182"/>
      <c r="W332" s="182"/>
      <c r="X332" s="182"/>
      <c r="Y332" s="184"/>
      <c r="Z332" s="184"/>
      <c r="AA332" s="184"/>
      <c r="AB332" s="186"/>
      <c r="AC332" s="87"/>
      <c r="AD332" s="79"/>
      <c r="AE332" s="79"/>
      <c r="AF332" s="79"/>
      <c r="AG332" s="79"/>
      <c r="AH332" s="79"/>
      <c r="AI332" s="79"/>
      <c r="AJ332" s="79"/>
      <c r="AK332" s="79"/>
      <c r="AL332" s="79"/>
      <c r="AM332" s="79"/>
    </row>
    <row r="333" spans="2:39" ht="18" customHeight="1">
      <c r="B333" s="187"/>
      <c r="C333" s="187"/>
      <c r="D333" s="187"/>
      <c r="E333" s="187"/>
      <c r="F333" s="188"/>
      <c r="G333" s="189"/>
      <c r="H333" s="185"/>
      <c r="I333" s="182"/>
      <c r="J333" s="182"/>
      <c r="K333" s="182"/>
      <c r="L333" s="182"/>
      <c r="M333" s="182"/>
      <c r="N333" s="182"/>
      <c r="O333" s="182"/>
      <c r="P333" s="182"/>
      <c r="Q333" s="182"/>
      <c r="R333" s="183"/>
      <c r="S333" s="182"/>
      <c r="T333" s="182"/>
      <c r="U333" s="182"/>
      <c r="V333" s="182"/>
      <c r="W333" s="182"/>
      <c r="X333" s="182"/>
      <c r="Y333" s="184"/>
      <c r="Z333" s="184"/>
      <c r="AA333" s="184"/>
      <c r="AB333" s="186"/>
      <c r="AC333" s="87"/>
      <c r="AD333" s="79"/>
      <c r="AE333" s="79"/>
      <c r="AF333" s="79"/>
      <c r="AG333" s="79"/>
      <c r="AH333" s="79"/>
      <c r="AI333" s="79"/>
      <c r="AJ333" s="79"/>
      <c r="AK333" s="79"/>
      <c r="AL333" s="79"/>
      <c r="AM333" s="79"/>
    </row>
    <row r="334" spans="2:39" ht="18" customHeight="1">
      <c r="B334" s="187"/>
      <c r="C334" s="187"/>
      <c r="D334" s="187"/>
      <c r="E334" s="187"/>
      <c r="F334" s="188"/>
      <c r="G334" s="189"/>
      <c r="H334" s="185"/>
      <c r="I334" s="182"/>
      <c r="J334" s="182"/>
      <c r="K334" s="182"/>
      <c r="L334" s="182"/>
      <c r="M334" s="182"/>
      <c r="N334" s="182"/>
      <c r="O334" s="182"/>
      <c r="P334" s="182"/>
      <c r="Q334" s="182"/>
      <c r="R334" s="183"/>
      <c r="S334" s="182"/>
      <c r="T334" s="182"/>
      <c r="U334" s="182"/>
      <c r="V334" s="182"/>
      <c r="W334" s="182"/>
      <c r="X334" s="182"/>
      <c r="Y334" s="184"/>
      <c r="Z334" s="184"/>
      <c r="AA334" s="184"/>
      <c r="AB334" s="186"/>
      <c r="AC334" s="87"/>
      <c r="AD334" s="79"/>
      <c r="AE334" s="79"/>
      <c r="AF334" s="79"/>
      <c r="AG334" s="79"/>
      <c r="AH334" s="79"/>
      <c r="AI334" s="79"/>
      <c r="AJ334" s="79"/>
      <c r="AK334" s="79"/>
      <c r="AL334" s="79"/>
      <c r="AM334" s="79"/>
    </row>
    <row r="335" spans="2:39" ht="18" customHeight="1">
      <c r="B335" s="187"/>
      <c r="C335" s="187"/>
      <c r="D335" s="187"/>
      <c r="E335" s="187"/>
      <c r="F335" s="188"/>
      <c r="G335" s="189"/>
      <c r="H335" s="185"/>
      <c r="I335" s="182"/>
      <c r="J335" s="182"/>
      <c r="K335" s="182"/>
      <c r="L335" s="182"/>
      <c r="M335" s="182"/>
      <c r="N335" s="182"/>
      <c r="O335" s="182"/>
      <c r="P335" s="182"/>
      <c r="Q335" s="182"/>
      <c r="R335" s="183"/>
      <c r="S335" s="182"/>
      <c r="T335" s="182"/>
      <c r="U335" s="182"/>
      <c r="V335" s="182"/>
      <c r="W335" s="182"/>
      <c r="X335" s="182"/>
      <c r="Y335" s="184"/>
      <c r="Z335" s="184"/>
      <c r="AA335" s="184"/>
      <c r="AB335" s="186"/>
      <c r="AC335" s="87"/>
      <c r="AD335" s="79"/>
      <c r="AE335" s="79"/>
      <c r="AF335" s="79"/>
      <c r="AG335" s="79"/>
      <c r="AH335" s="79"/>
      <c r="AI335" s="79"/>
      <c r="AJ335" s="79"/>
      <c r="AK335" s="79"/>
      <c r="AL335" s="79"/>
      <c r="AM335" s="79"/>
    </row>
    <row r="336" spans="2:39" ht="18" customHeight="1">
      <c r="B336" s="187"/>
      <c r="C336" s="187"/>
      <c r="D336" s="187"/>
      <c r="E336" s="187"/>
      <c r="F336" s="188"/>
      <c r="G336" s="189"/>
      <c r="H336" s="185"/>
      <c r="I336" s="182"/>
      <c r="J336" s="182"/>
      <c r="K336" s="182"/>
      <c r="L336" s="182"/>
      <c r="M336" s="182"/>
      <c r="N336" s="182"/>
      <c r="O336" s="182"/>
      <c r="P336" s="182"/>
      <c r="Q336" s="182"/>
      <c r="R336" s="183"/>
      <c r="S336" s="182"/>
      <c r="T336" s="182"/>
      <c r="U336" s="182"/>
      <c r="V336" s="182"/>
      <c r="W336" s="182"/>
      <c r="X336" s="182"/>
      <c r="Y336" s="184"/>
      <c r="Z336" s="184"/>
      <c r="AA336" s="184"/>
      <c r="AB336" s="186"/>
      <c r="AC336" s="87"/>
      <c r="AD336" s="79"/>
      <c r="AE336" s="79"/>
      <c r="AF336" s="79"/>
      <c r="AG336" s="79"/>
      <c r="AH336" s="79"/>
      <c r="AI336" s="79"/>
      <c r="AJ336" s="79"/>
      <c r="AK336" s="79"/>
      <c r="AL336" s="79"/>
      <c r="AM336" s="79"/>
    </row>
    <row r="337" spans="2:39" ht="18" customHeight="1">
      <c r="B337" s="187"/>
      <c r="C337" s="187"/>
      <c r="D337" s="187"/>
      <c r="E337" s="187"/>
      <c r="F337" s="188"/>
      <c r="G337" s="189"/>
      <c r="H337" s="185"/>
      <c r="I337" s="182"/>
      <c r="J337" s="182"/>
      <c r="K337" s="182"/>
      <c r="L337" s="182"/>
      <c r="M337" s="182"/>
      <c r="N337" s="182"/>
      <c r="O337" s="182"/>
      <c r="P337" s="182"/>
      <c r="Q337" s="182"/>
      <c r="R337" s="183"/>
      <c r="S337" s="182"/>
      <c r="T337" s="182"/>
      <c r="U337" s="182"/>
      <c r="V337" s="182"/>
      <c r="W337" s="182"/>
      <c r="X337" s="182"/>
      <c r="Y337" s="184"/>
      <c r="Z337" s="184"/>
      <c r="AA337" s="184"/>
      <c r="AB337" s="186"/>
      <c r="AC337" s="87"/>
      <c r="AD337" s="79"/>
      <c r="AE337" s="79"/>
      <c r="AF337" s="79"/>
      <c r="AG337" s="79"/>
      <c r="AH337" s="79"/>
      <c r="AI337" s="79"/>
      <c r="AJ337" s="79"/>
      <c r="AK337" s="79"/>
      <c r="AL337" s="79"/>
      <c r="AM337" s="79"/>
    </row>
    <row r="338" spans="2:39" ht="18" customHeight="1">
      <c r="B338" s="187"/>
      <c r="C338" s="187"/>
      <c r="D338" s="187"/>
      <c r="E338" s="187"/>
      <c r="F338" s="188"/>
      <c r="G338" s="189"/>
      <c r="H338" s="185"/>
      <c r="I338" s="182"/>
      <c r="J338" s="182"/>
      <c r="K338" s="182"/>
      <c r="L338" s="182"/>
      <c r="M338" s="182"/>
      <c r="N338" s="182"/>
      <c r="O338" s="182"/>
      <c r="P338" s="182"/>
      <c r="Q338" s="182"/>
      <c r="R338" s="183"/>
      <c r="S338" s="182"/>
      <c r="T338" s="182"/>
      <c r="U338" s="182"/>
      <c r="V338" s="182"/>
      <c r="W338" s="182"/>
      <c r="X338" s="182"/>
      <c r="Y338" s="184"/>
      <c r="Z338" s="184"/>
      <c r="AA338" s="184"/>
      <c r="AB338" s="186"/>
      <c r="AC338" s="87"/>
      <c r="AD338" s="79"/>
      <c r="AE338" s="79"/>
      <c r="AF338" s="79"/>
      <c r="AG338" s="79"/>
      <c r="AH338" s="79"/>
      <c r="AI338" s="79"/>
      <c r="AJ338" s="79"/>
      <c r="AK338" s="79"/>
      <c r="AL338" s="79"/>
      <c r="AM338" s="79"/>
    </row>
    <row r="339" spans="2:39" ht="18" customHeight="1">
      <c r="B339" s="187"/>
      <c r="C339" s="187"/>
      <c r="D339" s="187"/>
      <c r="E339" s="187"/>
      <c r="F339" s="188"/>
      <c r="G339" s="189"/>
      <c r="H339" s="185"/>
      <c r="I339" s="182"/>
      <c r="J339" s="182"/>
      <c r="K339" s="182"/>
      <c r="L339" s="182"/>
      <c r="M339" s="182"/>
      <c r="N339" s="182"/>
      <c r="O339" s="182"/>
      <c r="P339" s="182"/>
      <c r="Q339" s="182"/>
      <c r="R339" s="183"/>
      <c r="S339" s="182"/>
      <c r="T339" s="182"/>
      <c r="U339" s="182"/>
      <c r="V339" s="182"/>
      <c r="W339" s="182"/>
      <c r="X339" s="182"/>
      <c r="Y339" s="184"/>
      <c r="Z339" s="184"/>
      <c r="AA339" s="184"/>
      <c r="AB339" s="186"/>
      <c r="AC339" s="87"/>
      <c r="AD339" s="79"/>
      <c r="AE339" s="79"/>
      <c r="AF339" s="79"/>
      <c r="AG339" s="79"/>
      <c r="AH339" s="79"/>
      <c r="AI339" s="79"/>
      <c r="AJ339" s="79"/>
      <c r="AK339" s="79"/>
      <c r="AL339" s="79"/>
      <c r="AM339" s="79"/>
    </row>
    <row r="340" spans="2:39" ht="18" customHeight="1">
      <c r="B340" s="187"/>
      <c r="C340" s="187"/>
      <c r="D340" s="187"/>
      <c r="E340" s="187"/>
      <c r="F340" s="188"/>
      <c r="G340" s="189"/>
      <c r="H340" s="185"/>
      <c r="I340" s="182"/>
      <c r="J340" s="182"/>
      <c r="K340" s="182"/>
      <c r="L340" s="182"/>
      <c r="M340" s="182"/>
      <c r="N340" s="182"/>
      <c r="O340" s="182"/>
      <c r="P340" s="182"/>
      <c r="Q340" s="182"/>
      <c r="R340" s="183"/>
      <c r="S340" s="182"/>
      <c r="T340" s="182"/>
      <c r="U340" s="182"/>
      <c r="V340" s="182"/>
      <c r="W340" s="182"/>
      <c r="X340" s="182"/>
      <c r="Y340" s="184"/>
      <c r="Z340" s="184"/>
      <c r="AA340" s="184"/>
      <c r="AB340" s="186"/>
      <c r="AC340" s="87"/>
      <c r="AD340" s="79"/>
      <c r="AE340" s="79"/>
      <c r="AF340" s="79"/>
      <c r="AG340" s="79"/>
      <c r="AH340" s="79"/>
      <c r="AI340" s="79"/>
      <c r="AJ340" s="79"/>
      <c r="AK340" s="79"/>
      <c r="AL340" s="79"/>
      <c r="AM340" s="79"/>
    </row>
    <row r="341" spans="2:39" ht="18" customHeight="1">
      <c r="B341" s="187"/>
      <c r="C341" s="187"/>
      <c r="D341" s="187"/>
      <c r="E341" s="187"/>
      <c r="F341" s="188"/>
      <c r="G341" s="189"/>
      <c r="H341" s="185"/>
      <c r="I341" s="182"/>
      <c r="J341" s="182"/>
      <c r="K341" s="182"/>
      <c r="L341" s="182"/>
      <c r="M341" s="182"/>
      <c r="N341" s="182"/>
      <c r="O341" s="182"/>
      <c r="P341" s="182"/>
      <c r="Q341" s="182"/>
      <c r="R341" s="183"/>
      <c r="S341" s="182"/>
      <c r="T341" s="182"/>
      <c r="U341" s="182"/>
      <c r="V341" s="182"/>
      <c r="W341" s="182"/>
      <c r="X341" s="182"/>
      <c r="Y341" s="184"/>
      <c r="Z341" s="184"/>
      <c r="AA341" s="184"/>
      <c r="AB341" s="186"/>
      <c r="AC341" s="87"/>
      <c r="AD341" s="79"/>
      <c r="AE341" s="79"/>
      <c r="AF341" s="79"/>
      <c r="AG341" s="79"/>
      <c r="AH341" s="79"/>
      <c r="AI341" s="79"/>
      <c r="AJ341" s="79"/>
      <c r="AK341" s="79"/>
      <c r="AL341" s="79"/>
      <c r="AM341" s="79"/>
    </row>
    <row r="342" spans="2:39" ht="18" customHeight="1">
      <c r="B342" s="187"/>
      <c r="C342" s="187"/>
      <c r="D342" s="187"/>
      <c r="E342" s="187"/>
      <c r="F342" s="188"/>
      <c r="G342" s="189"/>
      <c r="H342" s="185"/>
      <c r="I342" s="182"/>
      <c r="J342" s="182"/>
      <c r="K342" s="182"/>
      <c r="L342" s="182"/>
      <c r="M342" s="182"/>
      <c r="N342" s="182"/>
      <c r="O342" s="182"/>
      <c r="P342" s="182"/>
      <c r="Q342" s="182"/>
      <c r="R342" s="183"/>
      <c r="S342" s="182"/>
      <c r="T342" s="182"/>
      <c r="U342" s="182"/>
      <c r="V342" s="182"/>
      <c r="W342" s="182"/>
      <c r="X342" s="182"/>
      <c r="Y342" s="184"/>
      <c r="Z342" s="184"/>
      <c r="AA342" s="184"/>
      <c r="AB342" s="186"/>
      <c r="AC342" s="87"/>
      <c r="AD342" s="79"/>
      <c r="AE342" s="79"/>
      <c r="AF342" s="79"/>
      <c r="AG342" s="79"/>
      <c r="AH342" s="79"/>
      <c r="AI342" s="79"/>
      <c r="AJ342" s="79"/>
      <c r="AK342" s="79"/>
      <c r="AL342" s="79"/>
      <c r="AM342" s="79"/>
    </row>
    <row r="343" spans="2:39" ht="18" customHeight="1">
      <c r="B343" s="187"/>
      <c r="C343" s="187"/>
      <c r="D343" s="187"/>
      <c r="E343" s="187"/>
      <c r="F343" s="188"/>
      <c r="G343" s="189"/>
      <c r="H343" s="185"/>
      <c r="I343" s="182"/>
      <c r="J343" s="182"/>
      <c r="K343" s="182"/>
      <c r="L343" s="182"/>
      <c r="M343" s="182"/>
      <c r="N343" s="182"/>
      <c r="O343" s="182"/>
      <c r="P343" s="182"/>
      <c r="Q343" s="182"/>
      <c r="R343" s="183"/>
      <c r="S343" s="182"/>
      <c r="T343" s="182"/>
      <c r="U343" s="182"/>
      <c r="V343" s="182"/>
      <c r="W343" s="182"/>
      <c r="X343" s="182"/>
      <c r="Y343" s="184"/>
      <c r="Z343" s="184"/>
      <c r="AA343" s="184"/>
      <c r="AB343" s="186"/>
      <c r="AC343" s="87"/>
      <c r="AD343" s="79"/>
      <c r="AE343" s="79"/>
      <c r="AF343" s="79"/>
      <c r="AG343" s="79"/>
      <c r="AH343" s="79"/>
      <c r="AI343" s="79"/>
      <c r="AJ343" s="79"/>
      <c r="AK343" s="79"/>
      <c r="AL343" s="79"/>
      <c r="AM343" s="79"/>
    </row>
    <row r="344" spans="2:39" ht="18" customHeight="1">
      <c r="B344" s="187"/>
      <c r="C344" s="187"/>
      <c r="D344" s="187"/>
      <c r="E344" s="187"/>
      <c r="F344" s="188"/>
      <c r="G344" s="189"/>
      <c r="H344" s="185"/>
      <c r="I344" s="182"/>
      <c r="J344" s="182"/>
      <c r="K344" s="182"/>
      <c r="L344" s="182"/>
      <c r="M344" s="182"/>
      <c r="N344" s="182"/>
      <c r="O344" s="182"/>
      <c r="P344" s="182"/>
      <c r="Q344" s="182"/>
      <c r="R344" s="183"/>
      <c r="S344" s="182"/>
      <c r="T344" s="182"/>
      <c r="U344" s="182"/>
      <c r="V344" s="182"/>
      <c r="W344" s="182"/>
      <c r="X344" s="182"/>
      <c r="Y344" s="184"/>
      <c r="Z344" s="184"/>
      <c r="AA344" s="184"/>
      <c r="AB344" s="186"/>
      <c r="AC344" s="87"/>
      <c r="AD344" s="79"/>
      <c r="AE344" s="79"/>
      <c r="AF344" s="79"/>
      <c r="AG344" s="79"/>
      <c r="AH344" s="79"/>
      <c r="AI344" s="79"/>
      <c r="AJ344" s="79"/>
      <c r="AK344" s="79"/>
      <c r="AL344" s="79"/>
      <c r="AM344" s="79"/>
    </row>
    <row r="345" spans="2:39" ht="18" customHeight="1">
      <c r="B345" s="187"/>
      <c r="C345" s="187"/>
      <c r="D345" s="187"/>
      <c r="E345" s="187"/>
      <c r="F345" s="188"/>
      <c r="G345" s="189"/>
      <c r="H345" s="185"/>
      <c r="I345" s="182"/>
      <c r="J345" s="182"/>
      <c r="K345" s="182"/>
      <c r="L345" s="182"/>
      <c r="M345" s="182"/>
      <c r="N345" s="182"/>
      <c r="O345" s="182"/>
      <c r="P345" s="182"/>
      <c r="Q345" s="182"/>
      <c r="R345" s="183"/>
      <c r="S345" s="182"/>
      <c r="T345" s="182"/>
      <c r="U345" s="182"/>
      <c r="V345" s="182"/>
      <c r="W345" s="182"/>
      <c r="X345" s="182"/>
      <c r="Y345" s="184"/>
      <c r="Z345" s="184"/>
      <c r="AA345" s="184"/>
      <c r="AB345" s="186"/>
      <c r="AC345" s="87"/>
      <c r="AD345" s="79"/>
      <c r="AE345" s="79"/>
      <c r="AF345" s="79"/>
      <c r="AG345" s="79"/>
      <c r="AH345" s="79"/>
      <c r="AI345" s="79"/>
      <c r="AJ345" s="79"/>
      <c r="AK345" s="79"/>
      <c r="AL345" s="79"/>
      <c r="AM345" s="79"/>
    </row>
    <row r="346" spans="2:39" ht="18" customHeight="1">
      <c r="B346" s="187"/>
      <c r="C346" s="187"/>
      <c r="D346" s="187"/>
      <c r="E346" s="187"/>
      <c r="F346" s="188"/>
      <c r="G346" s="189"/>
      <c r="H346" s="185"/>
      <c r="I346" s="182"/>
      <c r="J346" s="182"/>
      <c r="K346" s="182"/>
      <c r="L346" s="182"/>
      <c r="M346" s="182"/>
      <c r="N346" s="182"/>
      <c r="O346" s="182"/>
      <c r="P346" s="182"/>
      <c r="Q346" s="182"/>
      <c r="R346" s="183"/>
      <c r="S346" s="182"/>
      <c r="T346" s="182"/>
      <c r="U346" s="182"/>
      <c r="V346" s="182"/>
      <c r="W346" s="182"/>
      <c r="X346" s="182"/>
      <c r="Y346" s="184"/>
      <c r="Z346" s="184"/>
      <c r="AA346" s="184"/>
      <c r="AB346" s="186"/>
      <c r="AC346" s="87"/>
      <c r="AD346" s="79"/>
      <c r="AE346" s="79"/>
      <c r="AF346" s="79"/>
      <c r="AG346" s="79"/>
      <c r="AH346" s="79"/>
      <c r="AI346" s="79"/>
      <c r="AJ346" s="79"/>
      <c r="AK346" s="79"/>
      <c r="AL346" s="79"/>
      <c r="AM346" s="79"/>
    </row>
    <row r="347" spans="2:39" ht="18" customHeight="1">
      <c r="B347" s="187"/>
      <c r="C347" s="187"/>
      <c r="D347" s="187"/>
      <c r="E347" s="187"/>
      <c r="F347" s="188"/>
      <c r="G347" s="189"/>
      <c r="H347" s="185"/>
      <c r="I347" s="182"/>
      <c r="J347" s="182"/>
      <c r="K347" s="182"/>
      <c r="L347" s="182"/>
      <c r="M347" s="182"/>
      <c r="N347" s="182"/>
      <c r="O347" s="182"/>
      <c r="P347" s="182"/>
      <c r="Q347" s="182"/>
      <c r="R347" s="183"/>
      <c r="S347" s="182"/>
      <c r="T347" s="182"/>
      <c r="U347" s="182"/>
      <c r="V347" s="182"/>
      <c r="W347" s="182"/>
      <c r="X347" s="182"/>
      <c r="Y347" s="184"/>
      <c r="Z347" s="184"/>
      <c r="AA347" s="184"/>
      <c r="AB347" s="186"/>
      <c r="AC347" s="87"/>
      <c r="AD347" s="79"/>
      <c r="AE347" s="79"/>
      <c r="AF347" s="79"/>
      <c r="AG347" s="79"/>
      <c r="AH347" s="79"/>
      <c r="AI347" s="79"/>
      <c r="AJ347" s="79"/>
      <c r="AK347" s="79"/>
      <c r="AL347" s="79"/>
      <c r="AM347" s="79"/>
    </row>
    <row r="348" spans="2:39" ht="18" customHeight="1">
      <c r="B348" s="187"/>
      <c r="C348" s="187"/>
      <c r="D348" s="187"/>
      <c r="E348" s="187"/>
      <c r="F348" s="188"/>
      <c r="G348" s="189"/>
      <c r="H348" s="185"/>
      <c r="I348" s="182"/>
      <c r="J348" s="182"/>
      <c r="K348" s="182"/>
      <c r="L348" s="182"/>
      <c r="M348" s="182"/>
      <c r="N348" s="182"/>
      <c r="O348" s="182"/>
      <c r="P348" s="182"/>
      <c r="Q348" s="182"/>
      <c r="R348" s="183"/>
      <c r="S348" s="182"/>
      <c r="T348" s="182"/>
      <c r="U348" s="182"/>
      <c r="V348" s="182"/>
      <c r="W348" s="182"/>
      <c r="X348" s="182"/>
      <c r="Y348" s="184"/>
      <c r="Z348" s="184"/>
      <c r="AA348" s="184"/>
      <c r="AB348" s="186"/>
      <c r="AC348" s="87"/>
      <c r="AD348" s="79"/>
      <c r="AE348" s="79"/>
      <c r="AF348" s="79"/>
      <c r="AG348" s="79"/>
      <c r="AH348" s="79"/>
      <c r="AI348" s="79"/>
      <c r="AJ348" s="79"/>
      <c r="AK348" s="79"/>
      <c r="AL348" s="79"/>
      <c r="AM348" s="79"/>
    </row>
    <row r="349" spans="2:39" ht="18" customHeight="1">
      <c r="B349" s="187"/>
      <c r="C349" s="187"/>
      <c r="D349" s="187"/>
      <c r="E349" s="187"/>
      <c r="F349" s="188"/>
      <c r="G349" s="189"/>
      <c r="H349" s="185"/>
      <c r="I349" s="182"/>
      <c r="J349" s="182"/>
      <c r="K349" s="182"/>
      <c r="L349" s="182"/>
      <c r="M349" s="182"/>
      <c r="N349" s="182"/>
      <c r="O349" s="182"/>
      <c r="P349" s="182"/>
      <c r="Q349" s="182"/>
      <c r="R349" s="183"/>
      <c r="S349" s="182"/>
      <c r="T349" s="182"/>
      <c r="U349" s="182"/>
      <c r="V349" s="182"/>
      <c r="W349" s="182"/>
      <c r="X349" s="182"/>
      <c r="Y349" s="184"/>
      <c r="Z349" s="184"/>
      <c r="AA349" s="184"/>
      <c r="AB349" s="186"/>
      <c r="AC349" s="87"/>
      <c r="AD349" s="79"/>
      <c r="AE349" s="79"/>
      <c r="AF349" s="79"/>
      <c r="AG349" s="79"/>
      <c r="AH349" s="79"/>
      <c r="AI349" s="79"/>
      <c r="AJ349" s="79"/>
      <c r="AK349" s="79"/>
      <c r="AL349" s="79"/>
      <c r="AM349" s="79"/>
    </row>
    <row r="350" spans="2:39" ht="18" customHeight="1">
      <c r="B350" s="187"/>
      <c r="C350" s="187"/>
      <c r="D350" s="187"/>
      <c r="E350" s="187"/>
      <c r="F350" s="188"/>
      <c r="G350" s="189"/>
      <c r="H350" s="185"/>
      <c r="I350" s="182"/>
      <c r="J350" s="182"/>
      <c r="K350" s="182"/>
      <c r="L350" s="182"/>
      <c r="M350" s="182"/>
      <c r="N350" s="182"/>
      <c r="O350" s="182"/>
      <c r="P350" s="182"/>
      <c r="Q350" s="182"/>
      <c r="R350" s="183"/>
      <c r="S350" s="182"/>
      <c r="T350" s="182"/>
      <c r="U350" s="182"/>
      <c r="V350" s="182"/>
      <c r="W350" s="182"/>
      <c r="X350" s="182"/>
      <c r="Y350" s="184"/>
      <c r="Z350" s="184"/>
      <c r="AA350" s="184"/>
      <c r="AB350" s="186"/>
      <c r="AC350" s="87"/>
      <c r="AD350" s="79"/>
      <c r="AE350" s="79"/>
      <c r="AF350" s="79"/>
      <c r="AG350" s="79"/>
      <c r="AH350" s="79"/>
      <c r="AI350" s="79"/>
      <c r="AJ350" s="79"/>
      <c r="AK350" s="79"/>
      <c r="AL350" s="79"/>
      <c r="AM350" s="79"/>
    </row>
    <row r="351" spans="2:39" ht="18" customHeight="1">
      <c r="B351" s="187"/>
      <c r="C351" s="187"/>
      <c r="D351" s="187"/>
      <c r="E351" s="187"/>
      <c r="F351" s="188"/>
      <c r="G351" s="189"/>
      <c r="H351" s="185"/>
      <c r="I351" s="182"/>
      <c r="J351" s="182"/>
      <c r="K351" s="182"/>
      <c r="L351" s="182"/>
      <c r="M351" s="182"/>
      <c r="N351" s="182"/>
      <c r="O351" s="182"/>
      <c r="P351" s="182"/>
      <c r="Q351" s="182"/>
      <c r="R351" s="183"/>
      <c r="S351" s="182"/>
      <c r="T351" s="182"/>
      <c r="U351" s="182"/>
      <c r="V351" s="182"/>
      <c r="W351" s="182"/>
      <c r="X351" s="182"/>
      <c r="Y351" s="184"/>
      <c r="Z351" s="184"/>
      <c r="AA351" s="184"/>
      <c r="AB351" s="186"/>
      <c r="AC351" s="87"/>
      <c r="AD351" s="79"/>
      <c r="AE351" s="79"/>
      <c r="AF351" s="79"/>
      <c r="AG351" s="79"/>
      <c r="AH351" s="79"/>
      <c r="AI351" s="79"/>
      <c r="AJ351" s="79"/>
      <c r="AK351" s="79"/>
      <c r="AL351" s="79"/>
      <c r="AM351" s="79"/>
    </row>
    <row r="352" spans="2:39" ht="18" customHeight="1">
      <c r="B352" s="187"/>
      <c r="C352" s="187"/>
      <c r="D352" s="187"/>
      <c r="E352" s="187"/>
      <c r="F352" s="188"/>
      <c r="G352" s="189"/>
      <c r="H352" s="185"/>
      <c r="I352" s="182"/>
      <c r="J352" s="182"/>
      <c r="K352" s="182"/>
      <c r="L352" s="182"/>
      <c r="M352" s="182"/>
      <c r="N352" s="182"/>
      <c r="O352" s="182"/>
      <c r="P352" s="182"/>
      <c r="Q352" s="182"/>
      <c r="R352" s="183"/>
      <c r="S352" s="182"/>
      <c r="T352" s="182"/>
      <c r="U352" s="182"/>
      <c r="V352" s="182"/>
      <c r="W352" s="182"/>
      <c r="X352" s="182"/>
      <c r="Y352" s="184"/>
      <c r="Z352" s="184"/>
      <c r="AA352" s="184"/>
      <c r="AB352" s="186"/>
      <c r="AC352" s="87"/>
      <c r="AD352" s="79"/>
      <c r="AE352" s="79"/>
      <c r="AF352" s="79"/>
      <c r="AG352" s="79"/>
      <c r="AH352" s="79"/>
      <c r="AI352" s="79"/>
      <c r="AJ352" s="79"/>
      <c r="AK352" s="79"/>
      <c r="AL352" s="79"/>
      <c r="AM352" s="79"/>
    </row>
    <row r="353" spans="2:39" ht="18" customHeight="1">
      <c r="B353" s="187"/>
      <c r="C353" s="187"/>
      <c r="D353" s="187"/>
      <c r="E353" s="187"/>
      <c r="F353" s="188"/>
      <c r="G353" s="189"/>
      <c r="H353" s="185"/>
      <c r="I353" s="182"/>
      <c r="J353" s="182"/>
      <c r="K353" s="182"/>
      <c r="L353" s="182"/>
      <c r="M353" s="182"/>
      <c r="N353" s="182"/>
      <c r="O353" s="182"/>
      <c r="P353" s="182"/>
      <c r="Q353" s="182"/>
      <c r="R353" s="183"/>
      <c r="S353" s="182"/>
      <c r="T353" s="182"/>
      <c r="U353" s="182"/>
      <c r="V353" s="182"/>
      <c r="W353" s="182"/>
      <c r="X353" s="182"/>
      <c r="Y353" s="184"/>
      <c r="Z353" s="184"/>
      <c r="AA353" s="184"/>
      <c r="AB353" s="186"/>
      <c r="AC353" s="87"/>
      <c r="AD353" s="79"/>
      <c r="AE353" s="79"/>
      <c r="AF353" s="79"/>
      <c r="AG353" s="79"/>
      <c r="AH353" s="79"/>
      <c r="AI353" s="79"/>
      <c r="AJ353" s="79"/>
      <c r="AK353" s="79"/>
      <c r="AL353" s="79"/>
      <c r="AM353" s="79"/>
    </row>
    <row r="354" spans="2:39" ht="18" customHeight="1">
      <c r="B354" s="187"/>
      <c r="C354" s="187"/>
      <c r="D354" s="187"/>
      <c r="E354" s="187"/>
      <c r="F354" s="188"/>
      <c r="G354" s="189"/>
      <c r="H354" s="185"/>
      <c r="I354" s="182"/>
      <c r="J354" s="182"/>
      <c r="K354" s="182"/>
      <c r="L354" s="182"/>
      <c r="M354" s="182"/>
      <c r="N354" s="182"/>
      <c r="O354" s="182"/>
      <c r="P354" s="182"/>
      <c r="Q354" s="182"/>
      <c r="R354" s="183"/>
      <c r="S354" s="182"/>
      <c r="T354" s="182"/>
      <c r="U354" s="182"/>
      <c r="V354" s="182"/>
      <c r="W354" s="182"/>
      <c r="X354" s="182"/>
      <c r="Y354" s="184"/>
      <c r="Z354" s="184"/>
      <c r="AA354" s="184"/>
      <c r="AB354" s="186"/>
      <c r="AC354" s="87"/>
      <c r="AD354" s="79"/>
      <c r="AE354" s="79"/>
      <c r="AF354" s="79"/>
      <c r="AG354" s="79"/>
      <c r="AH354" s="79"/>
      <c r="AI354" s="79"/>
      <c r="AJ354" s="79"/>
      <c r="AK354" s="79"/>
      <c r="AL354" s="79"/>
      <c r="AM354" s="79"/>
    </row>
    <row r="355" spans="2:39" ht="18" customHeight="1">
      <c r="B355" s="187"/>
      <c r="C355" s="187"/>
      <c r="D355" s="187"/>
      <c r="E355" s="187"/>
      <c r="F355" s="188"/>
      <c r="G355" s="189"/>
      <c r="H355" s="185"/>
      <c r="I355" s="182"/>
      <c r="J355" s="182"/>
      <c r="K355" s="182"/>
      <c r="L355" s="182"/>
      <c r="M355" s="182"/>
      <c r="N355" s="182"/>
      <c r="O355" s="182"/>
      <c r="P355" s="182"/>
      <c r="Q355" s="182"/>
      <c r="R355" s="183"/>
      <c r="S355" s="182"/>
      <c r="T355" s="182"/>
      <c r="U355" s="182"/>
      <c r="V355" s="182"/>
      <c r="W355" s="182"/>
      <c r="X355" s="182"/>
      <c r="Y355" s="184"/>
      <c r="Z355" s="184"/>
      <c r="AA355" s="184"/>
      <c r="AB355" s="186"/>
      <c r="AC355" s="87"/>
      <c r="AD355" s="79"/>
      <c r="AE355" s="79"/>
      <c r="AF355" s="79"/>
      <c r="AG355" s="79"/>
      <c r="AH355" s="79"/>
      <c r="AI355" s="79"/>
      <c r="AJ355" s="79"/>
      <c r="AK355" s="79"/>
      <c r="AL355" s="79"/>
      <c r="AM355" s="79"/>
    </row>
    <row r="356" spans="2:39" ht="18" customHeight="1">
      <c r="B356" s="187"/>
      <c r="C356" s="187"/>
      <c r="D356" s="187"/>
      <c r="E356" s="187"/>
      <c r="F356" s="188"/>
      <c r="G356" s="189"/>
      <c r="H356" s="185"/>
      <c r="I356" s="182"/>
      <c r="J356" s="182"/>
      <c r="K356" s="182"/>
      <c r="L356" s="182"/>
      <c r="M356" s="182"/>
      <c r="N356" s="182"/>
      <c r="O356" s="182"/>
      <c r="P356" s="182"/>
      <c r="Q356" s="182"/>
      <c r="R356" s="183"/>
      <c r="S356" s="182"/>
      <c r="T356" s="182"/>
      <c r="U356" s="182"/>
      <c r="V356" s="182"/>
      <c r="W356" s="182"/>
      <c r="X356" s="182"/>
      <c r="Y356" s="184"/>
      <c r="Z356" s="184"/>
      <c r="AA356" s="184"/>
      <c r="AB356" s="186"/>
      <c r="AC356" s="87"/>
      <c r="AD356" s="79"/>
      <c r="AE356" s="79"/>
      <c r="AF356" s="79"/>
      <c r="AG356" s="79"/>
      <c r="AH356" s="79"/>
      <c r="AI356" s="79"/>
      <c r="AJ356" s="79"/>
      <c r="AK356" s="79"/>
      <c r="AL356" s="79"/>
      <c r="AM356" s="79"/>
    </row>
    <row r="357" spans="2:39" ht="18" customHeight="1">
      <c r="B357" s="187"/>
      <c r="C357" s="187"/>
      <c r="D357" s="187"/>
      <c r="E357" s="187"/>
      <c r="F357" s="188"/>
      <c r="G357" s="189"/>
      <c r="H357" s="185"/>
      <c r="I357" s="182"/>
      <c r="J357" s="182"/>
      <c r="K357" s="182"/>
      <c r="L357" s="182"/>
      <c r="M357" s="182"/>
      <c r="N357" s="182"/>
      <c r="O357" s="182"/>
      <c r="P357" s="182"/>
      <c r="Q357" s="182"/>
      <c r="R357" s="183"/>
      <c r="S357" s="182"/>
      <c r="T357" s="182"/>
      <c r="U357" s="182"/>
      <c r="V357" s="182"/>
      <c r="W357" s="182"/>
      <c r="X357" s="182"/>
      <c r="Y357" s="184"/>
      <c r="Z357" s="184"/>
      <c r="AA357" s="184"/>
      <c r="AB357" s="186"/>
      <c r="AC357" s="87"/>
      <c r="AD357" s="79"/>
      <c r="AE357" s="79"/>
      <c r="AF357" s="79"/>
      <c r="AG357" s="79"/>
      <c r="AH357" s="79"/>
      <c r="AI357" s="79"/>
      <c r="AJ357" s="79"/>
      <c r="AK357" s="79"/>
      <c r="AL357" s="79"/>
      <c r="AM357" s="79"/>
    </row>
    <row r="358" spans="2:39" ht="18" customHeight="1">
      <c r="B358" s="187"/>
      <c r="C358" s="187"/>
      <c r="D358" s="187"/>
      <c r="E358" s="187"/>
      <c r="F358" s="188"/>
      <c r="G358" s="189"/>
      <c r="H358" s="185"/>
      <c r="I358" s="182"/>
      <c r="J358" s="182"/>
      <c r="K358" s="182"/>
      <c r="L358" s="182"/>
      <c r="M358" s="182"/>
      <c r="N358" s="182"/>
      <c r="O358" s="182"/>
      <c r="P358" s="182"/>
      <c r="Q358" s="182"/>
      <c r="R358" s="183"/>
      <c r="S358" s="182"/>
      <c r="T358" s="182"/>
      <c r="U358" s="182"/>
      <c r="V358" s="182"/>
      <c r="W358" s="182"/>
      <c r="X358" s="182"/>
      <c r="Y358" s="184"/>
      <c r="Z358" s="184"/>
      <c r="AA358" s="184"/>
      <c r="AB358" s="186"/>
      <c r="AC358" s="87"/>
      <c r="AD358" s="79"/>
      <c r="AE358" s="79"/>
      <c r="AF358" s="79"/>
      <c r="AG358" s="79"/>
      <c r="AH358" s="79"/>
      <c r="AI358" s="79"/>
      <c r="AJ358" s="79"/>
      <c r="AK358" s="79"/>
      <c r="AL358" s="79"/>
      <c r="AM358" s="79"/>
    </row>
    <row r="359" spans="2:39" ht="18" customHeight="1">
      <c r="B359" s="187"/>
      <c r="C359" s="187"/>
      <c r="D359" s="187"/>
      <c r="E359" s="187"/>
      <c r="F359" s="188"/>
      <c r="G359" s="189"/>
      <c r="H359" s="185"/>
      <c r="I359" s="182"/>
      <c r="J359" s="182"/>
      <c r="K359" s="182"/>
      <c r="L359" s="182"/>
      <c r="M359" s="182"/>
      <c r="N359" s="182"/>
      <c r="O359" s="182"/>
      <c r="P359" s="182"/>
      <c r="Q359" s="182"/>
      <c r="R359" s="183"/>
      <c r="S359" s="182"/>
      <c r="T359" s="182"/>
      <c r="U359" s="182"/>
      <c r="V359" s="182"/>
      <c r="W359" s="182"/>
      <c r="X359" s="182"/>
      <c r="Y359" s="184"/>
      <c r="Z359" s="184"/>
      <c r="AA359" s="184"/>
      <c r="AB359" s="186"/>
      <c r="AC359" s="87"/>
      <c r="AD359" s="79"/>
      <c r="AE359" s="79"/>
      <c r="AF359" s="79"/>
      <c r="AG359" s="79"/>
      <c r="AH359" s="79"/>
      <c r="AI359" s="79"/>
      <c r="AJ359" s="79"/>
      <c r="AK359" s="79"/>
      <c r="AL359" s="79"/>
      <c r="AM359" s="79"/>
    </row>
    <row r="360" spans="2:39" ht="18" customHeight="1">
      <c r="B360" s="187"/>
      <c r="C360" s="187"/>
      <c r="D360" s="187"/>
      <c r="E360" s="187"/>
      <c r="F360" s="188"/>
      <c r="G360" s="189"/>
      <c r="H360" s="185"/>
      <c r="I360" s="182"/>
      <c r="J360" s="182"/>
      <c r="K360" s="182"/>
      <c r="L360" s="182"/>
      <c r="M360" s="182"/>
      <c r="N360" s="182"/>
      <c r="O360" s="182"/>
      <c r="P360" s="182"/>
      <c r="Q360" s="182"/>
      <c r="R360" s="183"/>
      <c r="S360" s="182"/>
      <c r="T360" s="182"/>
      <c r="U360" s="182"/>
      <c r="V360" s="182"/>
      <c r="W360" s="182"/>
      <c r="X360" s="182"/>
      <c r="Y360" s="184"/>
      <c r="Z360" s="184"/>
      <c r="AA360" s="184"/>
      <c r="AB360" s="186"/>
      <c r="AC360" s="87"/>
      <c r="AD360" s="79"/>
      <c r="AE360" s="79"/>
      <c r="AF360" s="79"/>
      <c r="AG360" s="79"/>
      <c r="AH360" s="79"/>
      <c r="AI360" s="79"/>
      <c r="AJ360" s="79"/>
      <c r="AK360" s="79"/>
      <c r="AL360" s="79"/>
      <c r="AM360" s="79"/>
    </row>
    <row r="361" spans="2:39" ht="18" customHeight="1">
      <c r="B361" s="187"/>
      <c r="C361" s="187"/>
      <c r="D361" s="187"/>
      <c r="E361" s="187"/>
      <c r="F361" s="188"/>
      <c r="G361" s="189"/>
      <c r="H361" s="185"/>
      <c r="I361" s="182"/>
      <c r="J361" s="182"/>
      <c r="K361" s="182"/>
      <c r="L361" s="182"/>
      <c r="M361" s="182"/>
      <c r="N361" s="182"/>
      <c r="O361" s="182"/>
      <c r="P361" s="182"/>
      <c r="Q361" s="182"/>
      <c r="R361" s="183"/>
      <c r="S361" s="182"/>
      <c r="T361" s="182"/>
      <c r="U361" s="182"/>
      <c r="V361" s="182"/>
      <c r="W361" s="182"/>
      <c r="X361" s="182"/>
      <c r="Y361" s="184"/>
      <c r="Z361" s="184"/>
      <c r="AA361" s="184"/>
      <c r="AB361" s="186"/>
      <c r="AC361" s="87"/>
      <c r="AD361" s="79"/>
      <c r="AE361" s="79"/>
      <c r="AF361" s="79"/>
      <c r="AG361" s="79"/>
      <c r="AH361" s="79"/>
      <c r="AI361" s="79"/>
      <c r="AJ361" s="79"/>
      <c r="AK361" s="79"/>
      <c r="AL361" s="79"/>
      <c r="AM361" s="79"/>
    </row>
    <row r="362" spans="2:39" ht="18" customHeight="1">
      <c r="B362" s="187"/>
      <c r="C362" s="187"/>
      <c r="D362" s="187"/>
      <c r="E362" s="187"/>
      <c r="F362" s="188"/>
      <c r="G362" s="189"/>
      <c r="H362" s="185"/>
      <c r="I362" s="182"/>
      <c r="J362" s="182"/>
      <c r="K362" s="182"/>
      <c r="L362" s="182"/>
      <c r="M362" s="182"/>
      <c r="N362" s="182"/>
      <c r="O362" s="182"/>
      <c r="P362" s="182"/>
      <c r="Q362" s="182"/>
      <c r="R362" s="183"/>
      <c r="S362" s="182"/>
      <c r="T362" s="182"/>
      <c r="U362" s="182"/>
      <c r="V362" s="182"/>
      <c r="W362" s="182"/>
      <c r="X362" s="182"/>
      <c r="Y362" s="184"/>
      <c r="Z362" s="184"/>
      <c r="AA362" s="184"/>
      <c r="AB362" s="186"/>
      <c r="AC362" s="87"/>
      <c r="AD362" s="79"/>
      <c r="AE362" s="79"/>
      <c r="AF362" s="79"/>
      <c r="AG362" s="79"/>
      <c r="AH362" s="79"/>
      <c r="AI362" s="79"/>
      <c r="AJ362" s="79"/>
      <c r="AK362" s="79"/>
      <c r="AL362" s="79"/>
      <c r="AM362" s="79"/>
    </row>
    <row r="363" spans="2:39" ht="18" customHeight="1">
      <c r="B363" s="187"/>
      <c r="C363" s="187"/>
      <c r="D363" s="187"/>
      <c r="E363" s="187"/>
      <c r="F363" s="188"/>
      <c r="G363" s="189"/>
      <c r="H363" s="185"/>
      <c r="I363" s="182"/>
      <c r="J363" s="182"/>
      <c r="K363" s="182"/>
      <c r="L363" s="182"/>
      <c r="M363" s="182"/>
      <c r="N363" s="182"/>
      <c r="O363" s="182"/>
      <c r="P363" s="182"/>
      <c r="Q363" s="182"/>
      <c r="R363" s="183"/>
      <c r="S363" s="182"/>
      <c r="T363" s="182"/>
      <c r="U363" s="182"/>
      <c r="V363" s="182"/>
      <c r="W363" s="182"/>
      <c r="X363" s="182"/>
      <c r="Y363" s="184"/>
      <c r="Z363" s="184"/>
      <c r="AA363" s="184"/>
      <c r="AB363" s="186"/>
      <c r="AC363" s="87"/>
      <c r="AD363" s="79"/>
      <c r="AE363" s="79"/>
      <c r="AF363" s="79"/>
      <c r="AG363" s="79"/>
      <c r="AH363" s="79"/>
      <c r="AI363" s="79"/>
      <c r="AJ363" s="79"/>
      <c r="AK363" s="79"/>
      <c r="AL363" s="79"/>
      <c r="AM363" s="79"/>
    </row>
    <row r="364" spans="2:39" ht="18" customHeight="1">
      <c r="B364" s="187"/>
      <c r="C364" s="187"/>
      <c r="D364" s="187"/>
      <c r="E364" s="187"/>
      <c r="F364" s="188"/>
      <c r="G364" s="189"/>
      <c r="H364" s="185"/>
      <c r="I364" s="182"/>
      <c r="J364" s="182"/>
      <c r="K364" s="182"/>
      <c r="L364" s="182"/>
      <c r="M364" s="182"/>
      <c r="N364" s="182"/>
      <c r="O364" s="182"/>
      <c r="P364" s="182"/>
      <c r="Q364" s="182"/>
      <c r="R364" s="183"/>
      <c r="S364" s="182"/>
      <c r="T364" s="182"/>
      <c r="U364" s="182"/>
      <c r="V364" s="182"/>
      <c r="W364" s="182"/>
      <c r="X364" s="182"/>
      <c r="Y364" s="184"/>
      <c r="Z364" s="184"/>
      <c r="AA364" s="184"/>
      <c r="AB364" s="186"/>
      <c r="AC364" s="87"/>
      <c r="AD364" s="79"/>
      <c r="AE364" s="79"/>
      <c r="AF364" s="79"/>
      <c r="AG364" s="79"/>
      <c r="AH364" s="79"/>
      <c r="AI364" s="79"/>
      <c r="AJ364" s="79"/>
      <c r="AK364" s="79"/>
      <c r="AL364" s="79"/>
      <c r="AM364" s="79"/>
    </row>
    <row r="365" spans="2:39" ht="18" customHeight="1">
      <c r="B365" s="187"/>
      <c r="C365" s="187"/>
      <c r="D365" s="187"/>
      <c r="E365" s="187"/>
      <c r="F365" s="188"/>
      <c r="G365" s="189"/>
      <c r="H365" s="185"/>
      <c r="I365" s="182"/>
      <c r="J365" s="182"/>
      <c r="K365" s="182"/>
      <c r="L365" s="182"/>
      <c r="M365" s="182"/>
      <c r="N365" s="182"/>
      <c r="O365" s="182"/>
      <c r="P365" s="182"/>
      <c r="Q365" s="182"/>
      <c r="R365" s="183"/>
      <c r="S365" s="182"/>
      <c r="T365" s="182"/>
      <c r="U365" s="182"/>
      <c r="V365" s="182"/>
      <c r="W365" s="182"/>
      <c r="X365" s="182"/>
      <c r="Y365" s="184"/>
      <c r="Z365" s="184"/>
      <c r="AA365" s="184"/>
      <c r="AB365" s="186"/>
      <c r="AC365" s="87"/>
      <c r="AD365" s="79"/>
      <c r="AE365" s="79"/>
      <c r="AF365" s="79"/>
      <c r="AG365" s="79"/>
      <c r="AH365" s="79"/>
      <c r="AI365" s="79"/>
      <c r="AJ365" s="79"/>
      <c r="AK365" s="79"/>
      <c r="AL365" s="79"/>
      <c r="AM365" s="79"/>
    </row>
    <row r="366" spans="2:39" ht="18" customHeight="1">
      <c r="B366" s="187"/>
      <c r="C366" s="187"/>
      <c r="D366" s="187"/>
      <c r="E366" s="187"/>
      <c r="F366" s="188"/>
      <c r="G366" s="189"/>
      <c r="H366" s="185"/>
      <c r="I366" s="182"/>
      <c r="J366" s="182"/>
      <c r="K366" s="182"/>
      <c r="L366" s="182"/>
      <c r="M366" s="182"/>
      <c r="N366" s="182"/>
      <c r="O366" s="182"/>
      <c r="P366" s="182"/>
      <c r="Q366" s="182"/>
      <c r="R366" s="183"/>
      <c r="S366" s="182"/>
      <c r="T366" s="182"/>
      <c r="U366" s="182"/>
      <c r="V366" s="182"/>
      <c r="W366" s="182"/>
      <c r="X366" s="182"/>
      <c r="Y366" s="184"/>
      <c r="Z366" s="184"/>
      <c r="AA366" s="184"/>
      <c r="AB366" s="186"/>
      <c r="AC366" s="87"/>
      <c r="AD366" s="79"/>
      <c r="AE366" s="79"/>
      <c r="AF366" s="79"/>
      <c r="AG366" s="79"/>
      <c r="AH366" s="79"/>
      <c r="AI366" s="79"/>
      <c r="AJ366" s="79"/>
      <c r="AK366" s="79"/>
      <c r="AL366" s="79"/>
      <c r="AM366" s="79"/>
    </row>
    <row r="367" spans="2:39" ht="18" customHeight="1">
      <c r="B367" s="187"/>
      <c r="C367" s="187"/>
      <c r="D367" s="187"/>
      <c r="E367" s="187"/>
      <c r="F367" s="188"/>
      <c r="G367" s="189"/>
      <c r="H367" s="185"/>
      <c r="I367" s="182"/>
      <c r="J367" s="182"/>
      <c r="K367" s="182"/>
      <c r="L367" s="182"/>
      <c r="M367" s="182"/>
      <c r="N367" s="182"/>
      <c r="O367" s="182"/>
      <c r="P367" s="182"/>
      <c r="Q367" s="182"/>
      <c r="R367" s="183"/>
      <c r="S367" s="182"/>
      <c r="T367" s="182"/>
      <c r="U367" s="182"/>
      <c r="V367" s="182"/>
      <c r="W367" s="182"/>
      <c r="X367" s="182"/>
      <c r="Y367" s="184"/>
      <c r="Z367" s="184"/>
      <c r="AA367" s="184"/>
      <c r="AB367" s="186"/>
      <c r="AC367" s="87"/>
      <c r="AD367" s="79"/>
      <c r="AE367" s="79"/>
      <c r="AF367" s="79"/>
      <c r="AG367" s="79"/>
      <c r="AH367" s="79"/>
      <c r="AI367" s="79"/>
      <c r="AJ367" s="79"/>
      <c r="AK367" s="79"/>
      <c r="AL367" s="79"/>
      <c r="AM367" s="79"/>
    </row>
    <row r="368" spans="2:39" ht="18" customHeight="1">
      <c r="B368" s="187"/>
      <c r="C368" s="187"/>
      <c r="D368" s="187"/>
      <c r="E368" s="187"/>
      <c r="F368" s="188"/>
      <c r="G368" s="189"/>
      <c r="H368" s="185"/>
      <c r="I368" s="182"/>
      <c r="J368" s="182"/>
      <c r="K368" s="182"/>
      <c r="L368" s="182"/>
      <c r="M368" s="182"/>
      <c r="N368" s="182"/>
      <c r="O368" s="182"/>
      <c r="P368" s="182"/>
      <c r="Q368" s="182"/>
      <c r="R368" s="183"/>
      <c r="S368" s="182"/>
      <c r="T368" s="182"/>
      <c r="U368" s="182"/>
      <c r="V368" s="182"/>
      <c r="W368" s="182"/>
      <c r="X368" s="182"/>
      <c r="Y368" s="184"/>
      <c r="Z368" s="184"/>
      <c r="AA368" s="184"/>
      <c r="AB368" s="186"/>
      <c r="AC368" s="87"/>
      <c r="AD368" s="79"/>
      <c r="AE368" s="79"/>
      <c r="AF368" s="79"/>
      <c r="AG368" s="79"/>
      <c r="AH368" s="79"/>
      <c r="AI368" s="79"/>
      <c r="AJ368" s="79"/>
      <c r="AK368" s="79"/>
      <c r="AL368" s="79"/>
      <c r="AM368" s="79"/>
    </row>
    <row r="369" spans="2:39" ht="18" customHeight="1">
      <c r="B369" s="187"/>
      <c r="C369" s="187"/>
      <c r="D369" s="187"/>
      <c r="E369" s="187"/>
      <c r="F369" s="188"/>
      <c r="G369" s="189"/>
      <c r="H369" s="185"/>
      <c r="I369" s="182"/>
      <c r="J369" s="182"/>
      <c r="K369" s="182"/>
      <c r="L369" s="182"/>
      <c r="M369" s="182"/>
      <c r="N369" s="182"/>
      <c r="O369" s="182"/>
      <c r="P369" s="182"/>
      <c r="Q369" s="182"/>
      <c r="R369" s="183"/>
      <c r="S369" s="182"/>
      <c r="T369" s="182"/>
      <c r="U369" s="182"/>
      <c r="V369" s="182"/>
      <c r="W369" s="182"/>
      <c r="X369" s="182"/>
      <c r="Y369" s="184"/>
      <c r="Z369" s="184"/>
      <c r="AA369" s="184"/>
      <c r="AB369" s="186"/>
      <c r="AC369" s="87"/>
      <c r="AD369" s="79"/>
      <c r="AE369" s="79"/>
      <c r="AF369" s="79"/>
      <c r="AG369" s="79"/>
      <c r="AH369" s="79"/>
      <c r="AI369" s="79"/>
      <c r="AJ369" s="79"/>
      <c r="AK369" s="79"/>
      <c r="AL369" s="79"/>
      <c r="AM369" s="79"/>
    </row>
    <row r="370" spans="2:39" ht="18" customHeight="1">
      <c r="B370" s="187"/>
      <c r="C370" s="187"/>
      <c r="D370" s="187"/>
      <c r="E370" s="187"/>
      <c r="F370" s="188"/>
      <c r="G370" s="189"/>
      <c r="H370" s="185"/>
      <c r="I370" s="182"/>
      <c r="J370" s="182"/>
      <c r="K370" s="182"/>
      <c r="L370" s="182"/>
      <c r="M370" s="182"/>
      <c r="N370" s="182"/>
      <c r="O370" s="182"/>
      <c r="P370" s="182"/>
      <c r="Q370" s="182"/>
      <c r="R370" s="183"/>
      <c r="S370" s="182"/>
      <c r="T370" s="182"/>
      <c r="U370" s="182"/>
      <c r="V370" s="182"/>
      <c r="W370" s="182"/>
      <c r="X370" s="182"/>
      <c r="Y370" s="184"/>
      <c r="Z370" s="184"/>
      <c r="AA370" s="184"/>
      <c r="AB370" s="186"/>
      <c r="AC370" s="87"/>
      <c r="AD370" s="79"/>
      <c r="AE370" s="79"/>
      <c r="AF370" s="79"/>
      <c r="AG370" s="79"/>
      <c r="AH370" s="79"/>
      <c r="AI370" s="79"/>
      <c r="AJ370" s="79"/>
      <c r="AK370" s="79"/>
      <c r="AL370" s="79"/>
      <c r="AM370" s="79"/>
    </row>
    <row r="371" spans="2:39" ht="18" customHeight="1">
      <c r="B371" s="187"/>
      <c r="C371" s="187"/>
      <c r="D371" s="187"/>
      <c r="E371" s="187"/>
      <c r="F371" s="188"/>
      <c r="G371" s="189"/>
      <c r="H371" s="185"/>
      <c r="I371" s="182"/>
      <c r="J371" s="182"/>
      <c r="K371" s="182"/>
      <c r="L371" s="182"/>
      <c r="M371" s="182"/>
      <c r="N371" s="182"/>
      <c r="O371" s="182"/>
      <c r="P371" s="182"/>
      <c r="Q371" s="182"/>
      <c r="R371" s="183"/>
      <c r="S371" s="182"/>
      <c r="T371" s="182"/>
      <c r="U371" s="182"/>
      <c r="V371" s="182"/>
      <c r="W371" s="182"/>
      <c r="X371" s="182"/>
      <c r="Y371" s="184"/>
      <c r="Z371" s="184"/>
      <c r="AA371" s="184"/>
      <c r="AB371" s="186"/>
      <c r="AC371" s="87"/>
      <c r="AD371" s="79"/>
      <c r="AE371" s="79"/>
      <c r="AF371" s="79"/>
      <c r="AG371" s="79"/>
      <c r="AH371" s="79"/>
      <c r="AI371" s="79"/>
      <c r="AJ371" s="79"/>
      <c r="AK371" s="79"/>
      <c r="AL371" s="79"/>
      <c r="AM371" s="79"/>
    </row>
    <row r="372" spans="2:39" ht="18" customHeight="1">
      <c r="B372" s="187"/>
      <c r="C372" s="187"/>
      <c r="D372" s="187"/>
      <c r="E372" s="187"/>
      <c r="F372" s="188"/>
      <c r="G372" s="189"/>
      <c r="H372" s="185"/>
      <c r="I372" s="182"/>
      <c r="J372" s="182"/>
      <c r="K372" s="182"/>
      <c r="L372" s="182"/>
      <c r="M372" s="182"/>
      <c r="N372" s="182"/>
      <c r="O372" s="182"/>
      <c r="P372" s="182"/>
      <c r="Q372" s="182"/>
      <c r="R372" s="183"/>
      <c r="S372" s="182"/>
      <c r="T372" s="182"/>
      <c r="U372" s="182"/>
      <c r="V372" s="182"/>
      <c r="W372" s="182"/>
      <c r="X372" s="182"/>
      <c r="Y372" s="184"/>
      <c r="Z372" s="184"/>
      <c r="AA372" s="184"/>
      <c r="AB372" s="186"/>
      <c r="AC372" s="87"/>
      <c r="AD372" s="79"/>
      <c r="AE372" s="79"/>
      <c r="AF372" s="79"/>
      <c r="AG372" s="79"/>
      <c r="AH372" s="79"/>
      <c r="AI372" s="79"/>
      <c r="AJ372" s="79"/>
      <c r="AK372" s="79"/>
      <c r="AL372" s="79"/>
      <c r="AM372" s="79"/>
    </row>
    <row r="373" spans="2:39" ht="18" customHeight="1">
      <c r="B373" s="187"/>
      <c r="C373" s="187"/>
      <c r="D373" s="187"/>
      <c r="E373" s="187"/>
      <c r="F373" s="188"/>
      <c r="G373" s="189"/>
      <c r="H373" s="185"/>
      <c r="I373" s="182"/>
      <c r="J373" s="182"/>
      <c r="K373" s="182"/>
      <c r="L373" s="182"/>
      <c r="M373" s="182"/>
      <c r="N373" s="182"/>
      <c r="O373" s="182"/>
      <c r="P373" s="182"/>
      <c r="Q373" s="182"/>
      <c r="R373" s="183"/>
      <c r="S373" s="182"/>
      <c r="T373" s="182"/>
      <c r="U373" s="182"/>
      <c r="V373" s="182"/>
      <c r="W373" s="182"/>
      <c r="X373" s="182"/>
      <c r="Y373" s="184"/>
      <c r="Z373" s="184"/>
      <c r="AA373" s="184"/>
      <c r="AB373" s="186"/>
      <c r="AC373" s="87"/>
      <c r="AD373" s="79"/>
      <c r="AE373" s="79"/>
      <c r="AF373" s="79"/>
      <c r="AG373" s="79"/>
      <c r="AH373" s="79"/>
      <c r="AI373" s="79"/>
      <c r="AJ373" s="79"/>
      <c r="AK373" s="79"/>
      <c r="AL373" s="79"/>
      <c r="AM373" s="79"/>
    </row>
    <row r="374" spans="2:39" ht="18" customHeight="1">
      <c r="B374" s="187"/>
      <c r="C374" s="187"/>
      <c r="D374" s="187"/>
      <c r="E374" s="187"/>
      <c r="F374" s="188"/>
      <c r="G374" s="189"/>
      <c r="H374" s="185"/>
      <c r="I374" s="182"/>
      <c r="J374" s="182"/>
      <c r="K374" s="182"/>
      <c r="L374" s="182"/>
      <c r="M374" s="182"/>
      <c r="N374" s="182"/>
      <c r="O374" s="182"/>
      <c r="P374" s="182"/>
      <c r="Q374" s="182"/>
      <c r="R374" s="183"/>
      <c r="S374" s="182"/>
      <c r="T374" s="182"/>
      <c r="U374" s="182"/>
      <c r="V374" s="182"/>
      <c r="W374" s="182"/>
      <c r="X374" s="182"/>
      <c r="Y374" s="184"/>
      <c r="Z374" s="184"/>
      <c r="AA374" s="184"/>
      <c r="AB374" s="186"/>
      <c r="AC374" s="87"/>
      <c r="AD374" s="79"/>
      <c r="AE374" s="79"/>
      <c r="AF374" s="79"/>
      <c r="AG374" s="79"/>
      <c r="AH374" s="79"/>
      <c r="AI374" s="79"/>
      <c r="AJ374" s="79"/>
      <c r="AK374" s="79"/>
      <c r="AL374" s="79"/>
      <c r="AM374" s="79"/>
    </row>
    <row r="375" spans="2:39" ht="18" customHeight="1">
      <c r="B375" s="187"/>
      <c r="C375" s="187"/>
      <c r="D375" s="187"/>
      <c r="E375" s="187"/>
      <c r="F375" s="188"/>
      <c r="G375" s="189"/>
      <c r="H375" s="185"/>
      <c r="I375" s="182"/>
      <c r="J375" s="182"/>
      <c r="K375" s="182"/>
      <c r="L375" s="182"/>
      <c r="M375" s="182"/>
      <c r="N375" s="182"/>
      <c r="O375" s="182"/>
      <c r="P375" s="182"/>
      <c r="Q375" s="182"/>
      <c r="R375" s="183"/>
      <c r="S375" s="182"/>
      <c r="T375" s="182"/>
      <c r="U375" s="182"/>
      <c r="V375" s="182"/>
      <c r="W375" s="182"/>
      <c r="X375" s="182"/>
      <c r="Y375" s="184"/>
      <c r="Z375" s="184"/>
      <c r="AA375" s="184"/>
      <c r="AB375" s="186"/>
      <c r="AC375" s="87"/>
      <c r="AD375" s="79"/>
      <c r="AE375" s="79"/>
      <c r="AF375" s="79"/>
      <c r="AG375" s="79"/>
      <c r="AH375" s="79"/>
      <c r="AI375" s="79"/>
      <c r="AJ375" s="79"/>
      <c r="AK375" s="79"/>
      <c r="AL375" s="79"/>
      <c r="AM375" s="79"/>
    </row>
    <row r="376" spans="2:39" ht="18" customHeight="1">
      <c r="B376" s="187"/>
      <c r="C376" s="187"/>
      <c r="D376" s="187"/>
      <c r="E376" s="187"/>
      <c r="F376" s="188"/>
      <c r="G376" s="189"/>
      <c r="H376" s="185"/>
      <c r="I376" s="182"/>
      <c r="J376" s="182"/>
      <c r="K376" s="182"/>
      <c r="L376" s="182"/>
      <c r="M376" s="182"/>
      <c r="N376" s="182"/>
      <c r="O376" s="182"/>
      <c r="P376" s="182"/>
      <c r="Q376" s="182"/>
      <c r="R376" s="183"/>
      <c r="S376" s="182"/>
      <c r="T376" s="182"/>
      <c r="U376" s="182"/>
      <c r="V376" s="182"/>
      <c r="W376" s="182"/>
      <c r="X376" s="182"/>
      <c r="Y376" s="184"/>
      <c r="Z376" s="184"/>
      <c r="AA376" s="184"/>
      <c r="AB376" s="186"/>
      <c r="AC376" s="87"/>
      <c r="AD376" s="79"/>
      <c r="AE376" s="79"/>
      <c r="AF376" s="79"/>
      <c r="AG376" s="79"/>
      <c r="AH376" s="79"/>
      <c r="AI376" s="79"/>
      <c r="AJ376" s="79"/>
      <c r="AK376" s="79"/>
      <c r="AL376" s="79"/>
      <c r="AM376" s="79"/>
    </row>
    <row r="377" spans="2:39" ht="18" customHeight="1">
      <c r="B377" s="187"/>
      <c r="C377" s="187"/>
      <c r="D377" s="187"/>
      <c r="E377" s="187"/>
      <c r="F377" s="188"/>
      <c r="G377" s="189"/>
      <c r="H377" s="185"/>
      <c r="I377" s="182"/>
      <c r="J377" s="182"/>
      <c r="K377" s="182"/>
      <c r="L377" s="182"/>
      <c r="M377" s="182"/>
      <c r="N377" s="182"/>
      <c r="O377" s="182"/>
      <c r="P377" s="182"/>
      <c r="Q377" s="182"/>
      <c r="R377" s="183"/>
      <c r="S377" s="182"/>
      <c r="T377" s="182"/>
      <c r="U377" s="182"/>
      <c r="V377" s="182"/>
      <c r="W377" s="182"/>
      <c r="X377" s="182"/>
      <c r="Y377" s="184"/>
      <c r="Z377" s="184"/>
      <c r="AA377" s="184"/>
      <c r="AB377" s="186"/>
      <c r="AC377" s="87"/>
      <c r="AD377" s="79"/>
      <c r="AE377" s="79"/>
      <c r="AF377" s="79"/>
      <c r="AG377" s="79"/>
      <c r="AH377" s="79"/>
      <c r="AI377" s="79"/>
      <c r="AJ377" s="79"/>
      <c r="AK377" s="79"/>
      <c r="AL377" s="79"/>
      <c r="AM377" s="79"/>
    </row>
    <row r="378" spans="2:39" ht="18" customHeight="1">
      <c r="B378" s="187"/>
      <c r="C378" s="187"/>
      <c r="D378" s="187"/>
      <c r="E378" s="187"/>
      <c r="F378" s="188"/>
      <c r="G378" s="189"/>
      <c r="H378" s="185"/>
      <c r="I378" s="182"/>
      <c r="J378" s="182"/>
      <c r="K378" s="182"/>
      <c r="L378" s="182"/>
      <c r="M378" s="182"/>
      <c r="N378" s="182"/>
      <c r="O378" s="182"/>
      <c r="P378" s="182"/>
      <c r="Q378" s="182"/>
      <c r="R378" s="183"/>
      <c r="S378" s="182"/>
      <c r="T378" s="182"/>
      <c r="U378" s="182"/>
      <c r="V378" s="182"/>
      <c r="W378" s="182"/>
      <c r="X378" s="182"/>
      <c r="Y378" s="184"/>
      <c r="Z378" s="184"/>
      <c r="AA378" s="184"/>
      <c r="AB378" s="186"/>
      <c r="AC378" s="87"/>
      <c r="AD378" s="79"/>
      <c r="AE378" s="79"/>
      <c r="AF378" s="79"/>
      <c r="AG378" s="79"/>
      <c r="AH378" s="79"/>
      <c r="AI378" s="79"/>
      <c r="AJ378" s="79"/>
      <c r="AK378" s="79"/>
      <c r="AL378" s="79"/>
      <c r="AM378" s="79"/>
    </row>
    <row r="379" spans="2:39" ht="18" customHeight="1">
      <c r="B379" s="187"/>
      <c r="C379" s="187"/>
      <c r="D379" s="187"/>
      <c r="E379" s="187"/>
      <c r="F379" s="188"/>
      <c r="G379" s="189"/>
      <c r="H379" s="185"/>
      <c r="I379" s="182"/>
      <c r="J379" s="182"/>
      <c r="K379" s="182"/>
      <c r="L379" s="182"/>
      <c r="M379" s="182"/>
      <c r="N379" s="182"/>
      <c r="O379" s="182"/>
      <c r="P379" s="182"/>
      <c r="Q379" s="182"/>
      <c r="R379" s="183"/>
      <c r="S379" s="182"/>
      <c r="T379" s="182"/>
      <c r="U379" s="182"/>
      <c r="V379" s="182"/>
      <c r="W379" s="182"/>
      <c r="X379" s="182"/>
      <c r="Y379" s="184"/>
      <c r="Z379" s="184"/>
      <c r="AA379" s="184"/>
      <c r="AB379" s="186"/>
      <c r="AC379" s="87"/>
      <c r="AD379" s="79"/>
      <c r="AE379" s="79"/>
      <c r="AF379" s="79"/>
      <c r="AG379" s="79"/>
      <c r="AH379" s="79"/>
      <c r="AI379" s="79"/>
      <c r="AJ379" s="79"/>
      <c r="AK379" s="79"/>
      <c r="AL379" s="79"/>
      <c r="AM379" s="79"/>
    </row>
    <row r="380" spans="2:39" ht="18" customHeight="1">
      <c r="B380" s="187"/>
      <c r="C380" s="187"/>
      <c r="D380" s="187"/>
      <c r="E380" s="187"/>
      <c r="F380" s="188"/>
      <c r="G380" s="189"/>
      <c r="H380" s="185"/>
      <c r="I380" s="182"/>
      <c r="J380" s="182"/>
      <c r="K380" s="182"/>
      <c r="L380" s="182"/>
      <c r="M380" s="182"/>
      <c r="N380" s="182"/>
      <c r="O380" s="182"/>
      <c r="P380" s="182"/>
      <c r="Q380" s="182"/>
      <c r="R380" s="183"/>
      <c r="S380" s="182"/>
      <c r="T380" s="182"/>
      <c r="U380" s="182"/>
      <c r="V380" s="182"/>
      <c r="W380" s="182"/>
      <c r="X380" s="182"/>
      <c r="Y380" s="184"/>
      <c r="Z380" s="184"/>
      <c r="AA380" s="184"/>
      <c r="AB380" s="186"/>
      <c r="AC380" s="87"/>
      <c r="AD380" s="79"/>
      <c r="AE380" s="79"/>
      <c r="AF380" s="79"/>
      <c r="AG380" s="79"/>
      <c r="AH380" s="79"/>
      <c r="AI380" s="79"/>
      <c r="AJ380" s="79"/>
      <c r="AK380" s="79"/>
      <c r="AL380" s="79"/>
      <c r="AM380" s="79"/>
    </row>
    <row r="381" spans="2:39" ht="18" customHeight="1">
      <c r="B381" s="187"/>
      <c r="C381" s="187"/>
      <c r="D381" s="187"/>
      <c r="E381" s="187"/>
      <c r="F381" s="188"/>
      <c r="G381" s="189"/>
      <c r="H381" s="185"/>
      <c r="I381" s="182"/>
      <c r="J381" s="182"/>
      <c r="K381" s="182"/>
      <c r="L381" s="182"/>
      <c r="M381" s="182"/>
      <c r="N381" s="182"/>
      <c r="O381" s="182"/>
      <c r="P381" s="182"/>
      <c r="Q381" s="182"/>
      <c r="R381" s="183"/>
      <c r="S381" s="182"/>
      <c r="T381" s="182"/>
      <c r="U381" s="182"/>
      <c r="V381" s="182"/>
      <c r="W381" s="182"/>
      <c r="X381" s="182"/>
      <c r="Y381" s="184"/>
      <c r="Z381" s="184"/>
      <c r="AA381" s="184"/>
      <c r="AB381" s="186"/>
      <c r="AC381" s="87"/>
      <c r="AD381" s="79"/>
      <c r="AE381" s="79"/>
      <c r="AF381" s="79"/>
      <c r="AG381" s="79"/>
      <c r="AH381" s="79"/>
      <c r="AI381" s="79"/>
      <c r="AJ381" s="79"/>
      <c r="AK381" s="79"/>
      <c r="AL381" s="79"/>
      <c r="AM381" s="79"/>
    </row>
    <row r="382" spans="2:39" ht="18" customHeight="1">
      <c r="B382" s="187"/>
      <c r="C382" s="187"/>
      <c r="D382" s="187"/>
      <c r="E382" s="187"/>
      <c r="F382" s="188"/>
      <c r="G382" s="189"/>
      <c r="H382" s="185"/>
      <c r="I382" s="182"/>
      <c r="J382" s="182"/>
      <c r="K382" s="182"/>
      <c r="L382" s="182"/>
      <c r="M382" s="182"/>
      <c r="N382" s="182"/>
      <c r="O382" s="182"/>
      <c r="P382" s="182"/>
      <c r="Q382" s="182"/>
      <c r="R382" s="183"/>
      <c r="S382" s="182"/>
      <c r="T382" s="182"/>
      <c r="U382" s="182"/>
      <c r="V382" s="182"/>
      <c r="W382" s="182"/>
      <c r="X382" s="182"/>
      <c r="Y382" s="184"/>
      <c r="Z382" s="184"/>
      <c r="AA382" s="184"/>
      <c r="AB382" s="186"/>
      <c r="AC382" s="87"/>
      <c r="AD382" s="79"/>
      <c r="AE382" s="79"/>
      <c r="AF382" s="79"/>
      <c r="AG382" s="79"/>
      <c r="AH382" s="79"/>
      <c r="AI382" s="79"/>
      <c r="AJ382" s="79"/>
      <c r="AK382" s="79"/>
      <c r="AL382" s="79"/>
      <c r="AM382" s="79"/>
    </row>
    <row r="383" spans="2:39" ht="18" customHeight="1">
      <c r="B383" s="187"/>
      <c r="C383" s="187"/>
      <c r="D383" s="187"/>
      <c r="E383" s="187"/>
      <c r="F383" s="188"/>
      <c r="G383" s="189"/>
      <c r="H383" s="185"/>
      <c r="I383" s="182"/>
      <c r="J383" s="182"/>
      <c r="K383" s="182"/>
      <c r="L383" s="182"/>
      <c r="M383" s="182"/>
      <c r="N383" s="182"/>
      <c r="O383" s="182"/>
      <c r="P383" s="182"/>
      <c r="Q383" s="182"/>
      <c r="R383" s="183"/>
      <c r="S383" s="182"/>
      <c r="T383" s="182"/>
      <c r="U383" s="182"/>
      <c r="V383" s="182"/>
      <c r="W383" s="182"/>
      <c r="X383" s="182"/>
      <c r="Y383" s="184"/>
      <c r="Z383" s="184"/>
      <c r="AA383" s="184"/>
      <c r="AB383" s="186"/>
      <c r="AC383" s="87"/>
      <c r="AD383" s="79"/>
      <c r="AE383" s="79"/>
      <c r="AF383" s="79"/>
      <c r="AG383" s="79"/>
      <c r="AH383" s="79"/>
      <c r="AI383" s="79"/>
      <c r="AJ383" s="79"/>
      <c r="AK383" s="79"/>
      <c r="AL383" s="79"/>
      <c r="AM383" s="79"/>
    </row>
    <row r="384" spans="2:39" ht="18" customHeight="1">
      <c r="B384" s="187"/>
      <c r="C384" s="187"/>
      <c r="D384" s="187"/>
      <c r="E384" s="187"/>
      <c r="F384" s="188"/>
      <c r="G384" s="189"/>
      <c r="H384" s="185"/>
      <c r="I384" s="182"/>
      <c r="J384" s="182"/>
      <c r="K384" s="182"/>
      <c r="L384" s="182"/>
      <c r="M384" s="182"/>
      <c r="N384" s="182"/>
      <c r="O384" s="182"/>
      <c r="P384" s="182"/>
      <c r="Q384" s="182"/>
      <c r="R384" s="183"/>
      <c r="S384" s="182"/>
      <c r="T384" s="182"/>
      <c r="U384" s="182"/>
      <c r="V384" s="182"/>
      <c r="W384" s="182"/>
      <c r="X384" s="182"/>
      <c r="Y384" s="184"/>
      <c r="Z384" s="184"/>
      <c r="AA384" s="184"/>
      <c r="AB384" s="186"/>
      <c r="AC384" s="87"/>
      <c r="AD384" s="79"/>
      <c r="AE384" s="79"/>
      <c r="AF384" s="79"/>
      <c r="AG384" s="79"/>
      <c r="AH384" s="79"/>
      <c r="AI384" s="79"/>
      <c r="AJ384" s="79"/>
      <c r="AK384" s="79"/>
      <c r="AL384" s="79"/>
      <c r="AM384" s="79"/>
    </row>
    <row r="385" spans="2:39" ht="18" customHeight="1">
      <c r="B385" s="187"/>
      <c r="C385" s="187"/>
      <c r="D385" s="187"/>
      <c r="E385" s="187"/>
      <c r="F385" s="188"/>
      <c r="G385" s="189"/>
      <c r="H385" s="185"/>
      <c r="I385" s="182"/>
      <c r="J385" s="182"/>
      <c r="K385" s="182"/>
      <c r="L385" s="182"/>
      <c r="M385" s="182"/>
      <c r="N385" s="182"/>
      <c r="O385" s="182"/>
      <c r="P385" s="182"/>
      <c r="Q385" s="182"/>
      <c r="R385" s="183"/>
      <c r="S385" s="182"/>
      <c r="T385" s="182"/>
      <c r="U385" s="182"/>
      <c r="V385" s="182"/>
      <c r="W385" s="182"/>
      <c r="X385" s="182"/>
      <c r="Y385" s="184"/>
      <c r="Z385" s="184"/>
      <c r="AA385" s="184"/>
      <c r="AB385" s="186"/>
      <c r="AC385" s="87"/>
      <c r="AD385" s="79"/>
      <c r="AE385" s="79"/>
      <c r="AF385" s="79"/>
      <c r="AG385" s="79"/>
      <c r="AH385" s="79"/>
      <c r="AI385" s="79"/>
      <c r="AJ385" s="79"/>
      <c r="AK385" s="79"/>
      <c r="AL385" s="79"/>
      <c r="AM385" s="79"/>
    </row>
    <row r="386" spans="2:39" ht="18" customHeight="1">
      <c r="B386" s="187"/>
      <c r="C386" s="187"/>
      <c r="D386" s="187"/>
      <c r="E386" s="187"/>
      <c r="F386" s="188"/>
      <c r="G386" s="189"/>
      <c r="H386" s="185"/>
      <c r="I386" s="182"/>
      <c r="J386" s="182"/>
      <c r="K386" s="182"/>
      <c r="L386" s="182"/>
      <c r="M386" s="182"/>
      <c r="N386" s="182"/>
      <c r="O386" s="182"/>
      <c r="P386" s="182"/>
      <c r="Q386" s="182"/>
      <c r="R386" s="183"/>
      <c r="S386" s="182"/>
      <c r="T386" s="182"/>
      <c r="U386" s="182"/>
      <c r="V386" s="182"/>
      <c r="W386" s="182"/>
      <c r="X386" s="182"/>
      <c r="Y386" s="184"/>
      <c r="Z386" s="184"/>
      <c r="AA386" s="184"/>
      <c r="AB386" s="186"/>
      <c r="AC386" s="87"/>
      <c r="AD386" s="79"/>
      <c r="AE386" s="79"/>
      <c r="AF386" s="79"/>
      <c r="AG386" s="79"/>
      <c r="AH386" s="79"/>
      <c r="AI386" s="79"/>
      <c r="AJ386" s="79"/>
      <c r="AK386" s="79"/>
      <c r="AL386" s="79"/>
      <c r="AM386" s="79"/>
    </row>
    <row r="387" spans="2:39" ht="18" customHeight="1">
      <c r="B387" s="187"/>
      <c r="C387" s="187"/>
      <c r="D387" s="187"/>
      <c r="E387" s="187"/>
      <c r="F387" s="188"/>
      <c r="G387" s="189"/>
      <c r="H387" s="185"/>
      <c r="I387" s="182"/>
      <c r="J387" s="182"/>
      <c r="K387" s="182"/>
      <c r="L387" s="182"/>
      <c r="M387" s="182"/>
      <c r="N387" s="182"/>
      <c r="O387" s="182"/>
      <c r="P387" s="182"/>
      <c r="Q387" s="182"/>
      <c r="R387" s="183"/>
      <c r="S387" s="182"/>
      <c r="T387" s="182"/>
      <c r="U387" s="182"/>
      <c r="V387" s="182"/>
      <c r="W387" s="182"/>
      <c r="X387" s="182"/>
      <c r="Y387" s="184"/>
      <c r="Z387" s="184"/>
      <c r="AA387" s="184"/>
      <c r="AB387" s="186"/>
      <c r="AC387" s="87"/>
      <c r="AD387" s="79"/>
      <c r="AE387" s="79"/>
      <c r="AF387" s="79"/>
      <c r="AG387" s="79"/>
      <c r="AH387" s="79"/>
      <c r="AI387" s="79"/>
      <c r="AJ387" s="79"/>
      <c r="AK387" s="79"/>
      <c r="AL387" s="79"/>
      <c r="AM387" s="79"/>
    </row>
    <row r="388" spans="2:39" ht="18" customHeight="1">
      <c r="B388" s="187"/>
      <c r="C388" s="187"/>
      <c r="D388" s="187"/>
      <c r="E388" s="187"/>
      <c r="F388" s="188"/>
      <c r="G388" s="189"/>
      <c r="H388" s="185"/>
      <c r="I388" s="182"/>
      <c r="J388" s="182"/>
      <c r="K388" s="182"/>
      <c r="L388" s="182"/>
      <c r="M388" s="182"/>
      <c r="N388" s="182"/>
      <c r="O388" s="182"/>
      <c r="P388" s="182"/>
      <c r="Q388" s="182"/>
      <c r="R388" s="183"/>
      <c r="S388" s="182"/>
      <c r="T388" s="182"/>
      <c r="U388" s="182"/>
      <c r="V388" s="182"/>
      <c r="W388" s="182"/>
      <c r="X388" s="182"/>
      <c r="Y388" s="184"/>
      <c r="Z388" s="184"/>
      <c r="AA388" s="184"/>
      <c r="AB388" s="186"/>
      <c r="AC388" s="87"/>
      <c r="AD388" s="79"/>
      <c r="AE388" s="79"/>
      <c r="AF388" s="79"/>
      <c r="AG388" s="79"/>
      <c r="AH388" s="79"/>
      <c r="AI388" s="79"/>
      <c r="AJ388" s="79"/>
      <c r="AK388" s="79"/>
      <c r="AL388" s="79"/>
      <c r="AM388" s="79"/>
    </row>
    <row r="389" spans="2:39" ht="18" customHeight="1">
      <c r="B389" s="187"/>
      <c r="C389" s="187"/>
      <c r="D389" s="187"/>
      <c r="E389" s="187"/>
      <c r="F389" s="188"/>
      <c r="G389" s="189"/>
      <c r="H389" s="185"/>
      <c r="I389" s="182"/>
      <c r="J389" s="182"/>
      <c r="K389" s="182"/>
      <c r="L389" s="182"/>
      <c r="M389" s="182"/>
      <c r="N389" s="182"/>
      <c r="O389" s="182"/>
      <c r="P389" s="182"/>
      <c r="Q389" s="182"/>
      <c r="R389" s="183"/>
      <c r="S389" s="182"/>
      <c r="T389" s="182"/>
      <c r="U389" s="182"/>
      <c r="V389" s="182"/>
      <c r="W389" s="182"/>
      <c r="X389" s="182"/>
      <c r="Y389" s="184"/>
      <c r="Z389" s="184"/>
      <c r="AA389" s="184"/>
      <c r="AB389" s="186"/>
      <c r="AC389" s="87"/>
      <c r="AD389" s="79"/>
      <c r="AE389" s="79"/>
      <c r="AF389" s="79"/>
      <c r="AG389" s="79"/>
      <c r="AH389" s="79"/>
      <c r="AI389" s="79"/>
      <c r="AJ389" s="79"/>
      <c r="AK389" s="79"/>
      <c r="AL389" s="79"/>
      <c r="AM389" s="79"/>
    </row>
    <row r="390" spans="2:39" ht="18" customHeight="1">
      <c r="B390" s="187"/>
      <c r="C390" s="187"/>
      <c r="D390" s="187"/>
      <c r="E390" s="187"/>
      <c r="F390" s="188"/>
      <c r="G390" s="189"/>
      <c r="H390" s="185"/>
      <c r="I390" s="182"/>
      <c r="J390" s="182"/>
      <c r="K390" s="182"/>
      <c r="L390" s="182"/>
      <c r="M390" s="182"/>
      <c r="N390" s="182"/>
      <c r="O390" s="182"/>
      <c r="P390" s="182"/>
      <c r="Q390" s="182"/>
      <c r="R390" s="183"/>
      <c r="S390" s="182"/>
      <c r="T390" s="182"/>
      <c r="U390" s="182"/>
      <c r="V390" s="182"/>
      <c r="W390" s="182"/>
      <c r="X390" s="182"/>
      <c r="Y390" s="184"/>
      <c r="Z390" s="184"/>
      <c r="AA390" s="184"/>
      <c r="AB390" s="186"/>
      <c r="AC390" s="87"/>
      <c r="AD390" s="79"/>
      <c r="AE390" s="79"/>
      <c r="AF390" s="79"/>
      <c r="AG390" s="79"/>
      <c r="AH390" s="79"/>
      <c r="AI390" s="79"/>
      <c r="AJ390" s="79"/>
      <c r="AK390" s="79"/>
      <c r="AL390" s="79"/>
      <c r="AM390" s="79"/>
    </row>
    <row r="391" spans="2:39" ht="18" customHeight="1">
      <c r="B391" s="187"/>
      <c r="C391" s="187"/>
      <c r="D391" s="187"/>
      <c r="E391" s="187"/>
      <c r="F391" s="188"/>
      <c r="G391" s="189"/>
      <c r="H391" s="185"/>
      <c r="I391" s="182"/>
      <c r="J391" s="182"/>
      <c r="K391" s="182"/>
      <c r="L391" s="182"/>
      <c r="M391" s="182"/>
      <c r="N391" s="182"/>
      <c r="O391" s="182"/>
      <c r="P391" s="182"/>
      <c r="Q391" s="182"/>
      <c r="R391" s="183"/>
      <c r="S391" s="182"/>
      <c r="T391" s="182"/>
      <c r="U391" s="182"/>
      <c r="V391" s="182"/>
      <c r="W391" s="182"/>
      <c r="X391" s="182"/>
      <c r="Y391" s="184"/>
      <c r="Z391" s="184"/>
      <c r="AA391" s="184"/>
      <c r="AB391" s="186"/>
      <c r="AC391" s="87"/>
      <c r="AD391" s="79"/>
      <c r="AE391" s="79"/>
      <c r="AF391" s="79"/>
      <c r="AG391" s="79"/>
      <c r="AH391" s="79"/>
      <c r="AI391" s="79"/>
      <c r="AJ391" s="79"/>
      <c r="AK391" s="79"/>
      <c r="AL391" s="79"/>
      <c r="AM391" s="79"/>
    </row>
    <row r="392" spans="2:39" ht="18" customHeight="1">
      <c r="B392" s="187"/>
      <c r="C392" s="187"/>
      <c r="D392" s="187"/>
      <c r="E392" s="187"/>
      <c r="F392" s="188"/>
      <c r="G392" s="189"/>
      <c r="H392" s="185"/>
      <c r="I392" s="182"/>
      <c r="J392" s="182"/>
      <c r="K392" s="182"/>
      <c r="L392" s="182"/>
      <c r="M392" s="182"/>
      <c r="N392" s="182"/>
      <c r="O392" s="182"/>
      <c r="P392" s="182"/>
      <c r="Q392" s="182"/>
      <c r="R392" s="183"/>
      <c r="S392" s="182"/>
      <c r="T392" s="182"/>
      <c r="U392" s="182"/>
      <c r="V392" s="182"/>
      <c r="W392" s="182"/>
      <c r="X392" s="182"/>
      <c r="Y392" s="184"/>
      <c r="Z392" s="184"/>
      <c r="AA392" s="184"/>
      <c r="AB392" s="186"/>
      <c r="AC392" s="87"/>
      <c r="AD392" s="79"/>
      <c r="AE392" s="79"/>
      <c r="AF392" s="79"/>
      <c r="AG392" s="79"/>
      <c r="AH392" s="79"/>
      <c r="AI392" s="79"/>
      <c r="AJ392" s="79"/>
      <c r="AK392" s="79"/>
      <c r="AL392" s="79"/>
      <c r="AM392" s="79"/>
    </row>
    <row r="393" spans="2:39" ht="18" customHeight="1">
      <c r="B393" s="187"/>
      <c r="C393" s="187"/>
      <c r="D393" s="187"/>
      <c r="E393" s="187"/>
      <c r="F393" s="188"/>
      <c r="G393" s="189"/>
      <c r="H393" s="185"/>
      <c r="I393" s="182"/>
      <c r="J393" s="182"/>
      <c r="K393" s="182"/>
      <c r="L393" s="182"/>
      <c r="M393" s="182"/>
      <c r="N393" s="182"/>
      <c r="O393" s="182"/>
      <c r="P393" s="182"/>
      <c r="Q393" s="182"/>
      <c r="R393" s="183"/>
      <c r="S393" s="182"/>
      <c r="T393" s="182"/>
      <c r="U393" s="182"/>
      <c r="V393" s="182"/>
      <c r="W393" s="182"/>
      <c r="X393" s="182"/>
      <c r="Y393" s="184"/>
      <c r="Z393" s="184"/>
      <c r="AA393" s="184"/>
      <c r="AB393" s="186"/>
      <c r="AC393" s="87"/>
      <c r="AD393" s="79"/>
      <c r="AE393" s="79"/>
      <c r="AF393" s="79"/>
      <c r="AG393" s="79"/>
      <c r="AH393" s="79"/>
      <c r="AI393" s="79"/>
      <c r="AJ393" s="79"/>
      <c r="AK393" s="79"/>
      <c r="AL393" s="79"/>
      <c r="AM393" s="79"/>
    </row>
    <row r="394" spans="2:39" ht="18" customHeight="1">
      <c r="B394" s="187"/>
      <c r="C394" s="187"/>
      <c r="D394" s="187"/>
      <c r="E394" s="187"/>
      <c r="F394" s="188"/>
      <c r="G394" s="189"/>
      <c r="H394" s="185"/>
      <c r="I394" s="182"/>
      <c r="J394" s="182"/>
      <c r="K394" s="182"/>
      <c r="L394" s="182"/>
      <c r="M394" s="182"/>
      <c r="N394" s="182"/>
      <c r="O394" s="182"/>
      <c r="P394" s="182"/>
      <c r="Q394" s="182"/>
      <c r="R394" s="183"/>
      <c r="S394" s="182"/>
      <c r="T394" s="182"/>
      <c r="U394" s="182"/>
      <c r="V394" s="182"/>
      <c r="W394" s="182"/>
      <c r="X394" s="182"/>
      <c r="Y394" s="184"/>
      <c r="Z394" s="184"/>
      <c r="AA394" s="184"/>
      <c r="AB394" s="186"/>
      <c r="AC394" s="87"/>
      <c r="AD394" s="79"/>
      <c r="AE394" s="79"/>
      <c r="AF394" s="79"/>
      <c r="AG394" s="79"/>
      <c r="AH394" s="79"/>
      <c r="AI394" s="79"/>
      <c r="AJ394" s="79"/>
      <c r="AK394" s="79"/>
      <c r="AL394" s="79"/>
      <c r="AM394" s="79"/>
    </row>
    <row r="395" spans="2:39" ht="18" customHeight="1">
      <c r="B395" s="187"/>
      <c r="C395" s="187"/>
      <c r="D395" s="187"/>
      <c r="E395" s="187"/>
      <c r="F395" s="188"/>
      <c r="G395" s="189"/>
      <c r="H395" s="185"/>
      <c r="I395" s="182"/>
      <c r="J395" s="182"/>
      <c r="K395" s="182"/>
      <c r="L395" s="182"/>
      <c r="M395" s="182"/>
      <c r="N395" s="182"/>
      <c r="O395" s="182"/>
      <c r="P395" s="182"/>
      <c r="Q395" s="182"/>
      <c r="R395" s="183"/>
      <c r="S395" s="182"/>
      <c r="T395" s="182"/>
      <c r="U395" s="182"/>
      <c r="V395" s="182"/>
      <c r="W395" s="182"/>
      <c r="X395" s="182"/>
      <c r="Y395" s="184"/>
      <c r="Z395" s="184"/>
      <c r="AA395" s="184"/>
      <c r="AB395" s="186"/>
      <c r="AC395" s="87"/>
      <c r="AD395" s="79"/>
      <c r="AE395" s="79"/>
      <c r="AF395" s="79"/>
      <c r="AG395" s="79"/>
      <c r="AH395" s="79"/>
      <c r="AI395" s="79"/>
      <c r="AJ395" s="79"/>
      <c r="AK395" s="79"/>
      <c r="AL395" s="79"/>
      <c r="AM395" s="79"/>
    </row>
    <row r="396" spans="2:39" ht="18" customHeight="1">
      <c r="B396" s="187"/>
      <c r="C396" s="187"/>
      <c r="D396" s="187"/>
      <c r="E396" s="187"/>
      <c r="F396" s="188"/>
      <c r="G396" s="189"/>
      <c r="H396" s="185"/>
      <c r="I396" s="182"/>
      <c r="J396" s="182"/>
      <c r="K396" s="182"/>
      <c r="L396" s="182"/>
      <c r="M396" s="182"/>
      <c r="N396" s="182"/>
      <c r="O396" s="182"/>
      <c r="P396" s="182"/>
      <c r="Q396" s="182"/>
      <c r="R396" s="183"/>
      <c r="S396" s="182"/>
      <c r="T396" s="182"/>
      <c r="U396" s="182"/>
      <c r="V396" s="182"/>
      <c r="W396" s="182"/>
      <c r="X396" s="182"/>
      <c r="Y396" s="184"/>
      <c r="Z396" s="184"/>
      <c r="AA396" s="184"/>
      <c r="AB396" s="186"/>
      <c r="AC396" s="87"/>
      <c r="AD396" s="79"/>
      <c r="AE396" s="79"/>
      <c r="AF396" s="79"/>
      <c r="AG396" s="79"/>
      <c r="AH396" s="79"/>
      <c r="AI396" s="79"/>
      <c r="AJ396" s="79"/>
      <c r="AK396" s="79"/>
      <c r="AL396" s="79"/>
      <c r="AM396" s="79"/>
    </row>
    <row r="397" spans="2:39" ht="18" customHeight="1">
      <c r="B397" s="187"/>
      <c r="C397" s="187"/>
      <c r="D397" s="187"/>
      <c r="E397" s="187"/>
      <c r="F397" s="188"/>
      <c r="G397" s="189"/>
      <c r="H397" s="185"/>
      <c r="I397" s="182"/>
      <c r="J397" s="182"/>
      <c r="K397" s="182"/>
      <c r="L397" s="182"/>
      <c r="M397" s="182"/>
      <c r="N397" s="182"/>
      <c r="O397" s="182"/>
      <c r="P397" s="182"/>
      <c r="Q397" s="182"/>
      <c r="R397" s="183"/>
      <c r="S397" s="182"/>
      <c r="T397" s="182"/>
      <c r="U397" s="182"/>
      <c r="V397" s="182"/>
      <c r="W397" s="182"/>
      <c r="X397" s="182"/>
      <c r="Y397" s="184"/>
      <c r="Z397" s="184"/>
      <c r="AA397" s="184"/>
      <c r="AB397" s="186"/>
      <c r="AC397" s="87"/>
      <c r="AD397" s="79"/>
      <c r="AE397" s="79"/>
      <c r="AF397" s="79"/>
      <c r="AG397" s="79"/>
      <c r="AH397" s="79"/>
      <c r="AI397" s="79"/>
      <c r="AJ397" s="79"/>
      <c r="AK397" s="79"/>
      <c r="AL397" s="79"/>
      <c r="AM397" s="79"/>
    </row>
    <row r="398" spans="2:39" ht="18" customHeight="1">
      <c r="B398" s="187"/>
      <c r="C398" s="187"/>
      <c r="D398" s="187"/>
      <c r="E398" s="187"/>
      <c r="F398" s="188"/>
      <c r="G398" s="189"/>
      <c r="H398" s="185"/>
      <c r="I398" s="182"/>
      <c r="J398" s="182"/>
      <c r="K398" s="182"/>
      <c r="L398" s="182"/>
      <c r="M398" s="182"/>
      <c r="N398" s="182"/>
      <c r="O398" s="182"/>
      <c r="P398" s="182"/>
      <c r="Q398" s="182"/>
      <c r="R398" s="183"/>
      <c r="S398" s="182"/>
      <c r="T398" s="182"/>
      <c r="U398" s="182"/>
      <c r="V398" s="182"/>
      <c r="W398" s="182"/>
      <c r="X398" s="182"/>
      <c r="Y398" s="184"/>
      <c r="Z398" s="184"/>
      <c r="AA398" s="184"/>
      <c r="AB398" s="186"/>
      <c r="AC398" s="87"/>
      <c r="AD398" s="79"/>
      <c r="AE398" s="79"/>
      <c r="AF398" s="79"/>
      <c r="AG398" s="79"/>
      <c r="AH398" s="79"/>
      <c r="AI398" s="79"/>
      <c r="AJ398" s="79"/>
      <c r="AK398" s="79"/>
      <c r="AL398" s="79"/>
      <c r="AM398" s="79"/>
    </row>
    <row r="399" spans="2:39" ht="18" customHeight="1">
      <c r="B399" s="187"/>
      <c r="C399" s="187"/>
      <c r="D399" s="187"/>
      <c r="E399" s="187"/>
      <c r="F399" s="188"/>
      <c r="G399" s="189"/>
      <c r="H399" s="185"/>
      <c r="I399" s="182"/>
      <c r="J399" s="182"/>
      <c r="K399" s="182"/>
      <c r="L399" s="182"/>
      <c r="M399" s="182"/>
      <c r="N399" s="182"/>
      <c r="O399" s="182"/>
      <c r="P399" s="182"/>
      <c r="Q399" s="182"/>
      <c r="R399" s="183"/>
      <c r="S399" s="182"/>
      <c r="T399" s="182"/>
      <c r="U399" s="182"/>
      <c r="V399" s="182"/>
      <c r="W399" s="182"/>
      <c r="X399" s="182"/>
      <c r="Y399" s="184"/>
      <c r="Z399" s="184"/>
      <c r="AA399" s="184"/>
      <c r="AB399" s="186"/>
      <c r="AC399" s="87"/>
      <c r="AD399" s="79"/>
      <c r="AE399" s="79"/>
      <c r="AF399" s="79"/>
      <c r="AG399" s="79"/>
      <c r="AH399" s="79"/>
      <c r="AI399" s="79"/>
      <c r="AJ399" s="79"/>
      <c r="AK399" s="79"/>
      <c r="AL399" s="79"/>
      <c r="AM399" s="79"/>
    </row>
    <row r="400" spans="2:39" ht="18" customHeight="1">
      <c r="B400" s="187"/>
      <c r="C400" s="187"/>
      <c r="D400" s="187"/>
      <c r="E400" s="187"/>
      <c r="F400" s="188"/>
      <c r="G400" s="189"/>
      <c r="H400" s="185"/>
      <c r="I400" s="182"/>
      <c r="J400" s="182"/>
      <c r="K400" s="182"/>
      <c r="L400" s="182"/>
      <c r="M400" s="182"/>
      <c r="N400" s="182"/>
      <c r="O400" s="182"/>
      <c r="P400" s="182"/>
      <c r="Q400" s="182"/>
      <c r="R400" s="183"/>
      <c r="S400" s="182"/>
      <c r="T400" s="182"/>
      <c r="U400" s="182"/>
      <c r="V400" s="182"/>
      <c r="W400" s="182"/>
      <c r="X400" s="182"/>
      <c r="Y400" s="184"/>
      <c r="Z400" s="184"/>
      <c r="AA400" s="184"/>
      <c r="AB400" s="186"/>
      <c r="AC400" s="87"/>
      <c r="AD400" s="79"/>
      <c r="AE400" s="79"/>
      <c r="AF400" s="79"/>
      <c r="AG400" s="79"/>
      <c r="AH400" s="79"/>
      <c r="AI400" s="79"/>
      <c r="AJ400" s="79"/>
      <c r="AK400" s="79"/>
      <c r="AL400" s="79"/>
      <c r="AM400" s="79"/>
    </row>
    <row r="401" spans="2:39" ht="18" customHeight="1">
      <c r="B401" s="187"/>
      <c r="C401" s="187"/>
      <c r="D401" s="187"/>
      <c r="E401" s="187"/>
      <c r="F401" s="188"/>
      <c r="G401" s="189"/>
      <c r="H401" s="185"/>
      <c r="I401" s="182"/>
      <c r="J401" s="182"/>
      <c r="K401" s="182"/>
      <c r="L401" s="182"/>
      <c r="M401" s="182"/>
      <c r="N401" s="182"/>
      <c r="O401" s="182"/>
      <c r="P401" s="182"/>
      <c r="Q401" s="182"/>
      <c r="R401" s="183"/>
      <c r="S401" s="182"/>
      <c r="T401" s="182"/>
      <c r="U401" s="182"/>
      <c r="V401" s="182"/>
      <c r="W401" s="182"/>
      <c r="X401" s="182"/>
      <c r="Y401" s="184"/>
      <c r="Z401" s="184"/>
      <c r="AA401" s="184"/>
      <c r="AB401" s="186"/>
      <c r="AC401" s="87"/>
      <c r="AD401" s="79"/>
      <c r="AE401" s="79"/>
      <c r="AF401" s="79"/>
      <c r="AG401" s="79"/>
      <c r="AH401" s="79"/>
      <c r="AI401" s="79"/>
      <c r="AJ401" s="79"/>
      <c r="AK401" s="79"/>
      <c r="AL401" s="79"/>
      <c r="AM401" s="79"/>
    </row>
    <row r="402" spans="2:39" ht="18" customHeight="1">
      <c r="B402" s="187"/>
      <c r="C402" s="187"/>
      <c r="D402" s="187"/>
      <c r="E402" s="187"/>
      <c r="F402" s="188"/>
      <c r="G402" s="189"/>
      <c r="H402" s="185"/>
      <c r="I402" s="182"/>
      <c r="J402" s="182"/>
      <c r="K402" s="182"/>
      <c r="L402" s="182"/>
      <c r="M402" s="182"/>
      <c r="N402" s="182"/>
      <c r="O402" s="182"/>
      <c r="P402" s="182"/>
      <c r="Q402" s="182"/>
      <c r="R402" s="183"/>
      <c r="S402" s="182"/>
      <c r="T402" s="182"/>
      <c r="U402" s="182"/>
      <c r="V402" s="182"/>
      <c r="W402" s="182"/>
      <c r="X402" s="182"/>
      <c r="Y402" s="184"/>
      <c r="Z402" s="184"/>
      <c r="AA402" s="184"/>
      <c r="AB402" s="186"/>
      <c r="AC402" s="87"/>
      <c r="AD402" s="79"/>
      <c r="AE402" s="79"/>
      <c r="AF402" s="79"/>
      <c r="AG402" s="79"/>
      <c r="AH402" s="79"/>
      <c r="AI402" s="79"/>
      <c r="AJ402" s="79"/>
      <c r="AK402" s="79"/>
      <c r="AL402" s="79"/>
      <c r="AM402" s="79"/>
    </row>
    <row r="403" spans="2:39" ht="18" customHeight="1">
      <c r="B403" s="187"/>
      <c r="C403" s="187"/>
      <c r="D403" s="187"/>
      <c r="E403" s="187"/>
      <c r="F403" s="188"/>
      <c r="G403" s="189"/>
      <c r="H403" s="185"/>
      <c r="I403" s="182"/>
      <c r="J403" s="182"/>
      <c r="K403" s="182"/>
      <c r="L403" s="182"/>
      <c r="M403" s="182"/>
      <c r="N403" s="182"/>
      <c r="O403" s="182"/>
      <c r="P403" s="182"/>
      <c r="Q403" s="182"/>
      <c r="R403" s="183"/>
      <c r="S403" s="182"/>
      <c r="T403" s="182"/>
      <c r="U403" s="182"/>
      <c r="V403" s="182"/>
      <c r="W403" s="182"/>
      <c r="X403" s="182"/>
      <c r="Y403" s="184"/>
      <c r="Z403" s="184"/>
      <c r="AA403" s="184"/>
      <c r="AB403" s="186"/>
      <c r="AC403" s="87"/>
      <c r="AD403" s="79"/>
      <c r="AE403" s="79"/>
      <c r="AF403" s="79"/>
      <c r="AG403" s="79"/>
      <c r="AH403" s="79"/>
      <c r="AI403" s="79"/>
      <c r="AJ403" s="79"/>
      <c r="AK403" s="79"/>
      <c r="AL403" s="79"/>
      <c r="AM403" s="79"/>
    </row>
    <row r="404" spans="2:39" ht="18" customHeight="1">
      <c r="B404" s="187"/>
      <c r="C404" s="187"/>
      <c r="D404" s="187"/>
      <c r="E404" s="187"/>
      <c r="F404" s="188"/>
      <c r="G404" s="189"/>
      <c r="H404" s="185"/>
      <c r="I404" s="182"/>
      <c r="J404" s="182"/>
      <c r="K404" s="182"/>
      <c r="L404" s="182"/>
      <c r="M404" s="182"/>
      <c r="N404" s="182"/>
      <c r="O404" s="182"/>
      <c r="P404" s="182"/>
      <c r="Q404" s="182"/>
      <c r="R404" s="183"/>
      <c r="S404" s="182"/>
      <c r="T404" s="182"/>
      <c r="U404" s="182"/>
      <c r="V404" s="182"/>
      <c r="W404" s="182"/>
      <c r="X404" s="182"/>
      <c r="Y404" s="184"/>
      <c r="Z404" s="184"/>
      <c r="AA404" s="184"/>
      <c r="AB404" s="186"/>
      <c r="AC404" s="87"/>
      <c r="AD404" s="79"/>
      <c r="AE404" s="79"/>
      <c r="AF404" s="79"/>
      <c r="AG404" s="79"/>
      <c r="AH404" s="79"/>
      <c r="AI404" s="79"/>
      <c r="AJ404" s="79"/>
      <c r="AK404" s="79"/>
      <c r="AL404" s="79"/>
      <c r="AM404" s="79"/>
    </row>
    <row r="405" spans="2:39" ht="18" customHeight="1">
      <c r="B405" s="187"/>
      <c r="C405" s="187"/>
      <c r="D405" s="187"/>
      <c r="E405" s="187"/>
      <c r="F405" s="188"/>
      <c r="G405" s="189"/>
      <c r="H405" s="185"/>
      <c r="I405" s="182"/>
      <c r="J405" s="182"/>
      <c r="K405" s="182"/>
      <c r="L405" s="182"/>
      <c r="M405" s="182"/>
      <c r="N405" s="182"/>
      <c r="O405" s="182"/>
      <c r="P405" s="182"/>
      <c r="Q405" s="182"/>
      <c r="R405" s="183"/>
      <c r="S405" s="182"/>
      <c r="T405" s="182"/>
      <c r="U405" s="182"/>
      <c r="V405" s="182"/>
      <c r="W405" s="182"/>
      <c r="X405" s="182"/>
      <c r="Y405" s="184"/>
      <c r="Z405" s="184"/>
      <c r="AA405" s="184"/>
      <c r="AB405" s="186"/>
      <c r="AC405" s="87"/>
      <c r="AD405" s="79"/>
      <c r="AE405" s="79"/>
      <c r="AF405" s="79"/>
      <c r="AG405" s="79"/>
      <c r="AH405" s="79"/>
      <c r="AI405" s="79"/>
      <c r="AJ405" s="79"/>
      <c r="AK405" s="79"/>
      <c r="AL405" s="79"/>
      <c r="AM405" s="79"/>
    </row>
    <row r="406" spans="2:39" ht="18" customHeight="1">
      <c r="B406" s="187"/>
      <c r="C406" s="187"/>
      <c r="D406" s="187"/>
      <c r="E406" s="187"/>
      <c r="F406" s="188"/>
      <c r="G406" s="189"/>
      <c r="H406" s="185"/>
      <c r="I406" s="182"/>
      <c r="J406" s="182"/>
      <c r="K406" s="182"/>
      <c r="L406" s="182"/>
      <c r="M406" s="182"/>
      <c r="N406" s="182"/>
      <c r="O406" s="182"/>
      <c r="P406" s="182"/>
      <c r="Q406" s="182"/>
      <c r="R406" s="183"/>
      <c r="S406" s="182"/>
      <c r="T406" s="182"/>
      <c r="U406" s="182"/>
      <c r="V406" s="182"/>
      <c r="W406" s="182"/>
      <c r="X406" s="182"/>
      <c r="Y406" s="184"/>
      <c r="Z406" s="184"/>
      <c r="AA406" s="184"/>
      <c r="AB406" s="186"/>
      <c r="AC406" s="87"/>
      <c r="AD406" s="79"/>
      <c r="AE406" s="79"/>
      <c r="AF406" s="79"/>
      <c r="AG406" s="79"/>
      <c r="AH406" s="79"/>
      <c r="AI406" s="79"/>
      <c r="AJ406" s="79"/>
      <c r="AK406" s="79"/>
      <c r="AL406" s="79"/>
      <c r="AM406" s="79"/>
    </row>
    <row r="407" spans="2:39" ht="18" customHeight="1">
      <c r="B407" s="187"/>
      <c r="C407" s="187"/>
      <c r="D407" s="187"/>
      <c r="E407" s="187"/>
      <c r="F407" s="188"/>
      <c r="G407" s="189"/>
      <c r="H407" s="185"/>
      <c r="I407" s="182"/>
      <c r="J407" s="182"/>
      <c r="K407" s="182"/>
      <c r="L407" s="182"/>
      <c r="M407" s="182"/>
      <c r="N407" s="182"/>
      <c r="O407" s="182"/>
      <c r="P407" s="182"/>
      <c r="Q407" s="182"/>
      <c r="R407" s="183"/>
      <c r="S407" s="182"/>
      <c r="T407" s="182"/>
      <c r="U407" s="182"/>
      <c r="V407" s="182"/>
      <c r="W407" s="182"/>
      <c r="X407" s="182"/>
      <c r="Y407" s="184"/>
      <c r="Z407" s="184"/>
      <c r="AA407" s="184"/>
      <c r="AB407" s="186"/>
      <c r="AC407" s="87"/>
      <c r="AD407" s="79"/>
      <c r="AE407" s="79"/>
      <c r="AF407" s="79"/>
      <c r="AG407" s="79"/>
      <c r="AH407" s="79"/>
      <c r="AI407" s="79"/>
      <c r="AJ407" s="79"/>
      <c r="AK407" s="79"/>
      <c r="AL407" s="79"/>
      <c r="AM407" s="79"/>
    </row>
    <row r="408" spans="2:39" ht="18" customHeight="1">
      <c r="B408" s="187"/>
      <c r="C408" s="187"/>
      <c r="D408" s="187"/>
      <c r="E408" s="187"/>
      <c r="F408" s="188"/>
      <c r="G408" s="189"/>
      <c r="H408" s="185"/>
      <c r="I408" s="182"/>
      <c r="J408" s="182"/>
      <c r="K408" s="182"/>
      <c r="L408" s="182"/>
      <c r="M408" s="182"/>
      <c r="N408" s="182"/>
      <c r="O408" s="182"/>
      <c r="P408" s="182"/>
      <c r="Q408" s="182"/>
      <c r="R408" s="183"/>
      <c r="S408" s="182"/>
      <c r="T408" s="182"/>
      <c r="U408" s="182"/>
      <c r="V408" s="182"/>
      <c r="W408" s="182"/>
      <c r="X408" s="182"/>
      <c r="Y408" s="184"/>
      <c r="Z408" s="184"/>
      <c r="AA408" s="184"/>
      <c r="AB408" s="186"/>
      <c r="AC408" s="87"/>
      <c r="AD408" s="79"/>
      <c r="AE408" s="79"/>
      <c r="AF408" s="79"/>
      <c r="AG408" s="79"/>
      <c r="AH408" s="79"/>
      <c r="AI408" s="79"/>
      <c r="AJ408" s="79"/>
      <c r="AK408" s="79"/>
      <c r="AL408" s="79"/>
      <c r="AM408" s="79"/>
    </row>
    <row r="409" spans="2:39" ht="18" customHeight="1">
      <c r="B409" s="187"/>
      <c r="C409" s="187"/>
      <c r="D409" s="187"/>
      <c r="E409" s="187"/>
      <c r="F409" s="188"/>
      <c r="G409" s="189"/>
      <c r="H409" s="185"/>
      <c r="I409" s="182"/>
      <c r="J409" s="182"/>
      <c r="K409" s="182"/>
      <c r="L409" s="182"/>
      <c r="M409" s="182"/>
      <c r="N409" s="182"/>
      <c r="O409" s="182"/>
      <c r="P409" s="182"/>
      <c r="Q409" s="182"/>
      <c r="R409" s="183"/>
      <c r="S409" s="182"/>
      <c r="T409" s="182"/>
      <c r="U409" s="182"/>
      <c r="V409" s="182"/>
      <c r="W409" s="182"/>
      <c r="X409" s="182"/>
      <c r="Y409" s="184"/>
      <c r="Z409" s="184"/>
      <c r="AA409" s="184"/>
      <c r="AB409" s="186"/>
      <c r="AC409" s="87"/>
      <c r="AD409" s="79"/>
      <c r="AE409" s="79"/>
      <c r="AF409" s="79"/>
      <c r="AG409" s="79"/>
      <c r="AH409" s="79"/>
      <c r="AI409" s="79"/>
      <c r="AJ409" s="79"/>
      <c r="AK409" s="79"/>
      <c r="AL409" s="79"/>
      <c r="AM409" s="79"/>
    </row>
    <row r="410" spans="2:39" ht="18" customHeight="1">
      <c r="B410" s="187"/>
      <c r="C410" s="187"/>
      <c r="D410" s="187"/>
      <c r="E410" s="187"/>
      <c r="F410" s="188"/>
      <c r="G410" s="189"/>
      <c r="H410" s="185"/>
      <c r="I410" s="182"/>
      <c r="J410" s="182"/>
      <c r="K410" s="182"/>
      <c r="L410" s="182"/>
      <c r="M410" s="182"/>
      <c r="N410" s="182"/>
      <c r="O410" s="182"/>
      <c r="P410" s="182"/>
      <c r="Q410" s="182"/>
      <c r="R410" s="183"/>
      <c r="S410" s="182"/>
      <c r="T410" s="182"/>
      <c r="U410" s="182"/>
      <c r="V410" s="182"/>
      <c r="W410" s="182"/>
      <c r="X410" s="182"/>
      <c r="Y410" s="184"/>
      <c r="Z410" s="184"/>
      <c r="AA410" s="184"/>
      <c r="AB410" s="186"/>
      <c r="AC410" s="87"/>
      <c r="AD410" s="79"/>
      <c r="AE410" s="79"/>
      <c r="AF410" s="79"/>
      <c r="AG410" s="79"/>
      <c r="AH410" s="79"/>
      <c r="AI410" s="79"/>
      <c r="AJ410" s="79"/>
      <c r="AK410" s="79"/>
      <c r="AL410" s="79"/>
      <c r="AM410" s="79"/>
    </row>
    <row r="411" spans="2:39" ht="18" customHeight="1">
      <c r="B411" s="187"/>
      <c r="C411" s="187"/>
      <c r="D411" s="187"/>
      <c r="E411" s="187"/>
      <c r="F411" s="188"/>
      <c r="G411" s="189"/>
      <c r="H411" s="185"/>
      <c r="I411" s="182"/>
      <c r="J411" s="182"/>
      <c r="K411" s="182"/>
      <c r="L411" s="182"/>
      <c r="M411" s="182"/>
      <c r="N411" s="182"/>
      <c r="O411" s="182"/>
      <c r="P411" s="182"/>
      <c r="Q411" s="182"/>
      <c r="R411" s="183"/>
      <c r="S411" s="182"/>
      <c r="T411" s="182"/>
      <c r="U411" s="182"/>
      <c r="V411" s="182"/>
      <c r="W411" s="182"/>
      <c r="X411" s="182"/>
      <c r="Y411" s="184"/>
      <c r="Z411" s="184"/>
      <c r="AA411" s="184"/>
      <c r="AB411" s="186"/>
      <c r="AC411" s="87"/>
      <c r="AD411" s="79"/>
      <c r="AE411" s="79"/>
      <c r="AF411" s="79"/>
      <c r="AG411" s="79"/>
      <c r="AH411" s="79"/>
      <c r="AI411" s="79"/>
      <c r="AJ411" s="79"/>
      <c r="AK411" s="79"/>
      <c r="AL411" s="79"/>
      <c r="AM411" s="79"/>
    </row>
    <row r="412" spans="2:39" ht="18" customHeight="1">
      <c r="B412" s="187"/>
      <c r="C412" s="187"/>
      <c r="D412" s="187"/>
      <c r="E412" s="187"/>
      <c r="F412" s="188"/>
      <c r="G412" s="189"/>
      <c r="H412" s="185"/>
      <c r="I412" s="182"/>
      <c r="J412" s="182"/>
      <c r="K412" s="182"/>
      <c r="L412" s="182"/>
      <c r="M412" s="182"/>
      <c r="N412" s="182"/>
      <c r="O412" s="182"/>
      <c r="P412" s="182"/>
      <c r="Q412" s="182"/>
      <c r="R412" s="183"/>
      <c r="S412" s="182"/>
      <c r="T412" s="182"/>
      <c r="U412" s="182"/>
      <c r="V412" s="182"/>
      <c r="W412" s="182"/>
      <c r="X412" s="182"/>
      <c r="Y412" s="184"/>
      <c r="Z412" s="184"/>
      <c r="AA412" s="184"/>
      <c r="AB412" s="186"/>
      <c r="AC412" s="87"/>
      <c r="AD412" s="79"/>
      <c r="AE412" s="79"/>
      <c r="AF412" s="79"/>
      <c r="AG412" s="79"/>
      <c r="AH412" s="79"/>
      <c r="AI412" s="79"/>
      <c r="AJ412" s="79"/>
      <c r="AK412" s="79"/>
      <c r="AL412" s="79"/>
      <c r="AM412" s="79"/>
    </row>
    <row r="413" spans="2:39" ht="18" customHeight="1">
      <c r="B413" s="187"/>
      <c r="C413" s="187"/>
      <c r="D413" s="187"/>
      <c r="E413" s="187"/>
      <c r="F413" s="188"/>
      <c r="G413" s="189"/>
      <c r="H413" s="185"/>
      <c r="I413" s="182"/>
      <c r="J413" s="182"/>
      <c r="K413" s="182"/>
      <c r="L413" s="182"/>
      <c r="M413" s="182"/>
      <c r="N413" s="182"/>
      <c r="O413" s="182"/>
      <c r="P413" s="182"/>
      <c r="Q413" s="182"/>
      <c r="R413" s="183"/>
      <c r="S413" s="182"/>
      <c r="T413" s="182"/>
      <c r="U413" s="182"/>
      <c r="V413" s="182"/>
      <c r="W413" s="182"/>
      <c r="X413" s="182"/>
      <c r="Y413" s="184"/>
      <c r="Z413" s="184"/>
      <c r="AA413" s="184"/>
      <c r="AB413" s="186"/>
      <c r="AC413" s="87"/>
      <c r="AD413" s="79"/>
      <c r="AE413" s="79"/>
      <c r="AF413" s="79"/>
      <c r="AG413" s="79"/>
      <c r="AH413" s="79"/>
      <c r="AI413" s="79"/>
      <c r="AJ413" s="79"/>
      <c r="AK413" s="79"/>
      <c r="AL413" s="79"/>
      <c r="AM413" s="79"/>
    </row>
    <row r="414" spans="2:39" ht="18" customHeight="1">
      <c r="B414" s="187"/>
      <c r="C414" s="187"/>
      <c r="D414" s="187"/>
      <c r="E414" s="187"/>
      <c r="F414" s="188"/>
      <c r="G414" s="189"/>
      <c r="H414" s="185"/>
      <c r="I414" s="182"/>
      <c r="J414" s="182"/>
      <c r="K414" s="182"/>
      <c r="L414" s="182"/>
      <c r="M414" s="182"/>
      <c r="N414" s="182"/>
      <c r="O414" s="182"/>
      <c r="P414" s="182"/>
      <c r="Q414" s="182"/>
      <c r="R414" s="183"/>
      <c r="S414" s="182"/>
      <c r="T414" s="182"/>
      <c r="U414" s="182"/>
      <c r="V414" s="182"/>
      <c r="W414" s="182"/>
      <c r="X414" s="182"/>
      <c r="Y414" s="184"/>
      <c r="Z414" s="184"/>
      <c r="AA414" s="184"/>
      <c r="AB414" s="186"/>
      <c r="AC414" s="87"/>
      <c r="AD414" s="79"/>
      <c r="AE414" s="79"/>
      <c r="AF414" s="79"/>
      <c r="AG414" s="79"/>
      <c r="AH414" s="79"/>
      <c r="AI414" s="79"/>
      <c r="AJ414" s="79"/>
      <c r="AK414" s="79"/>
      <c r="AL414" s="79"/>
      <c r="AM414" s="79"/>
    </row>
    <row r="415" spans="2:39" ht="18" customHeight="1">
      <c r="B415" s="187"/>
      <c r="C415" s="187"/>
      <c r="D415" s="187"/>
      <c r="E415" s="187"/>
      <c r="F415" s="188"/>
      <c r="G415" s="189"/>
      <c r="H415" s="185"/>
      <c r="I415" s="182"/>
      <c r="J415" s="182"/>
      <c r="K415" s="182"/>
      <c r="L415" s="182"/>
      <c r="M415" s="182"/>
      <c r="N415" s="182"/>
      <c r="O415" s="182"/>
      <c r="P415" s="182"/>
      <c r="Q415" s="182"/>
      <c r="R415" s="183"/>
      <c r="S415" s="182"/>
      <c r="T415" s="182"/>
      <c r="U415" s="182"/>
      <c r="V415" s="182"/>
      <c r="W415" s="182"/>
      <c r="X415" s="182"/>
      <c r="Y415" s="184"/>
      <c r="Z415" s="184"/>
      <c r="AA415" s="184"/>
      <c r="AB415" s="186"/>
      <c r="AC415" s="87"/>
      <c r="AD415" s="79"/>
      <c r="AE415" s="79"/>
      <c r="AF415" s="79"/>
      <c r="AG415" s="79"/>
      <c r="AH415" s="79"/>
      <c r="AI415" s="79"/>
      <c r="AJ415" s="79"/>
      <c r="AK415" s="79"/>
      <c r="AL415" s="79"/>
      <c r="AM415" s="79"/>
    </row>
    <row r="416" spans="2:39" ht="18" customHeight="1">
      <c r="B416" s="187"/>
      <c r="C416" s="187"/>
      <c r="D416" s="187"/>
      <c r="E416" s="187"/>
      <c r="F416" s="188"/>
      <c r="G416" s="189"/>
      <c r="H416" s="185"/>
      <c r="I416" s="182"/>
      <c r="J416" s="182"/>
      <c r="K416" s="182"/>
      <c r="L416" s="182"/>
      <c r="M416" s="182"/>
      <c r="N416" s="182"/>
      <c r="O416" s="182"/>
      <c r="P416" s="182"/>
      <c r="Q416" s="182"/>
      <c r="R416" s="183"/>
      <c r="S416" s="182"/>
      <c r="T416" s="182"/>
      <c r="U416" s="182"/>
      <c r="V416" s="182"/>
      <c r="W416" s="182"/>
      <c r="X416" s="182"/>
      <c r="Y416" s="184"/>
      <c r="Z416" s="184"/>
      <c r="AA416" s="184"/>
      <c r="AB416" s="186"/>
      <c r="AC416" s="87"/>
      <c r="AD416" s="79"/>
      <c r="AE416" s="79"/>
      <c r="AF416" s="79"/>
      <c r="AG416" s="79"/>
      <c r="AH416" s="79"/>
      <c r="AI416" s="79"/>
      <c r="AJ416" s="79"/>
      <c r="AK416" s="79"/>
      <c r="AL416" s="79"/>
      <c r="AM416" s="79"/>
    </row>
    <row r="417" spans="2:39" ht="18" customHeight="1">
      <c r="B417" s="187"/>
      <c r="C417" s="187"/>
      <c r="D417" s="187"/>
      <c r="E417" s="187"/>
      <c r="F417" s="188"/>
      <c r="G417" s="189"/>
      <c r="H417" s="185"/>
      <c r="I417" s="182"/>
      <c r="J417" s="182"/>
      <c r="K417" s="182"/>
      <c r="L417" s="182"/>
      <c r="M417" s="182"/>
      <c r="N417" s="182"/>
      <c r="O417" s="182"/>
      <c r="P417" s="182"/>
      <c r="Q417" s="182"/>
      <c r="R417" s="183"/>
      <c r="S417" s="182"/>
      <c r="T417" s="182"/>
      <c r="U417" s="182"/>
      <c r="V417" s="182"/>
      <c r="W417" s="182"/>
      <c r="X417" s="182"/>
      <c r="Y417" s="184"/>
      <c r="Z417" s="184"/>
      <c r="AA417" s="184"/>
      <c r="AB417" s="186"/>
      <c r="AC417" s="87"/>
      <c r="AD417" s="79"/>
      <c r="AE417" s="79"/>
      <c r="AF417" s="79"/>
      <c r="AG417" s="79"/>
      <c r="AH417" s="79"/>
      <c r="AI417" s="79"/>
      <c r="AJ417" s="79"/>
      <c r="AK417" s="79"/>
      <c r="AL417" s="79"/>
      <c r="AM417" s="79"/>
    </row>
    <row r="418" spans="2:39" ht="18" customHeight="1">
      <c r="B418" s="187"/>
      <c r="C418" s="187"/>
      <c r="D418" s="187"/>
      <c r="E418" s="187"/>
      <c r="F418" s="188"/>
      <c r="G418" s="189"/>
      <c r="H418" s="185"/>
      <c r="I418" s="182"/>
      <c r="J418" s="182"/>
      <c r="K418" s="182"/>
      <c r="L418" s="182"/>
      <c r="M418" s="182"/>
      <c r="N418" s="182"/>
      <c r="O418" s="182"/>
      <c r="P418" s="182"/>
      <c r="Q418" s="182"/>
      <c r="R418" s="183"/>
      <c r="S418" s="182"/>
      <c r="T418" s="182"/>
      <c r="U418" s="182"/>
      <c r="V418" s="182"/>
      <c r="W418" s="182"/>
      <c r="X418" s="182"/>
      <c r="Y418" s="184"/>
      <c r="Z418" s="184"/>
      <c r="AA418" s="184"/>
      <c r="AB418" s="186"/>
      <c r="AC418" s="87"/>
      <c r="AD418" s="79"/>
      <c r="AE418" s="79"/>
      <c r="AF418" s="79"/>
      <c r="AG418" s="79"/>
      <c r="AH418" s="79"/>
      <c r="AI418" s="79"/>
      <c r="AJ418" s="79"/>
      <c r="AK418" s="79"/>
      <c r="AL418" s="79"/>
      <c r="AM418" s="79"/>
    </row>
    <row r="419" spans="2:39" ht="18" customHeight="1">
      <c r="B419" s="187"/>
      <c r="C419" s="187"/>
      <c r="D419" s="187"/>
      <c r="E419" s="187"/>
      <c r="F419" s="188"/>
      <c r="G419" s="189"/>
      <c r="H419" s="185"/>
      <c r="I419" s="182"/>
      <c r="J419" s="182"/>
      <c r="K419" s="182"/>
      <c r="L419" s="182"/>
      <c r="M419" s="182"/>
      <c r="N419" s="182"/>
      <c r="O419" s="182"/>
      <c r="P419" s="182"/>
      <c r="Q419" s="182"/>
      <c r="R419" s="183"/>
      <c r="S419" s="182"/>
      <c r="T419" s="182"/>
      <c r="U419" s="182"/>
      <c r="V419" s="182"/>
      <c r="W419" s="182"/>
      <c r="X419" s="182"/>
      <c r="Y419" s="184"/>
      <c r="Z419" s="184"/>
      <c r="AA419" s="184"/>
      <c r="AB419" s="186"/>
      <c r="AC419" s="87"/>
      <c r="AD419" s="79"/>
      <c r="AE419" s="79"/>
      <c r="AF419" s="79"/>
      <c r="AG419" s="79"/>
      <c r="AH419" s="79"/>
      <c r="AI419" s="79"/>
      <c r="AJ419" s="79"/>
      <c r="AK419" s="79"/>
      <c r="AL419" s="79"/>
      <c r="AM419" s="79"/>
    </row>
    <row r="420" spans="2:39" ht="18" customHeight="1">
      <c r="B420" s="187"/>
      <c r="C420" s="187"/>
      <c r="D420" s="187"/>
      <c r="E420" s="187"/>
      <c r="F420" s="188"/>
      <c r="G420" s="189"/>
      <c r="H420" s="185"/>
      <c r="I420" s="182"/>
      <c r="J420" s="182"/>
      <c r="K420" s="182"/>
      <c r="L420" s="182"/>
      <c r="M420" s="182"/>
      <c r="N420" s="182"/>
      <c r="O420" s="182"/>
      <c r="P420" s="182"/>
      <c r="Q420" s="182"/>
      <c r="R420" s="183"/>
      <c r="S420" s="182"/>
      <c r="T420" s="182"/>
      <c r="U420" s="182"/>
      <c r="V420" s="182"/>
      <c r="W420" s="182"/>
      <c r="X420" s="182"/>
      <c r="Y420" s="184"/>
      <c r="Z420" s="184"/>
      <c r="AA420" s="184"/>
      <c r="AB420" s="186"/>
      <c r="AC420" s="87"/>
      <c r="AD420" s="79"/>
      <c r="AE420" s="79"/>
      <c r="AF420" s="79"/>
      <c r="AG420" s="79"/>
      <c r="AH420" s="79"/>
      <c r="AI420" s="79"/>
      <c r="AJ420" s="79"/>
      <c r="AK420" s="79"/>
      <c r="AL420" s="79"/>
      <c r="AM420" s="79"/>
    </row>
    <row r="421" spans="2:39" ht="18" customHeight="1">
      <c r="B421" s="187"/>
      <c r="C421" s="187"/>
      <c r="D421" s="187"/>
      <c r="E421" s="187"/>
      <c r="F421" s="188"/>
      <c r="G421" s="189"/>
      <c r="H421" s="185"/>
      <c r="I421" s="182"/>
      <c r="J421" s="182"/>
      <c r="K421" s="182"/>
      <c r="L421" s="182"/>
      <c r="M421" s="182"/>
      <c r="N421" s="182"/>
      <c r="O421" s="182"/>
      <c r="P421" s="182"/>
      <c r="Q421" s="182"/>
      <c r="R421" s="183"/>
      <c r="S421" s="182"/>
      <c r="T421" s="182"/>
      <c r="U421" s="182"/>
      <c r="V421" s="182"/>
      <c r="W421" s="182"/>
      <c r="X421" s="182"/>
      <c r="Y421" s="184"/>
      <c r="Z421" s="184"/>
      <c r="AA421" s="184"/>
      <c r="AB421" s="186"/>
      <c r="AC421" s="87"/>
      <c r="AD421" s="79"/>
      <c r="AE421" s="79"/>
      <c r="AF421" s="79"/>
      <c r="AG421" s="79"/>
      <c r="AH421" s="79"/>
      <c r="AI421" s="79"/>
      <c r="AJ421" s="79"/>
      <c r="AK421" s="79"/>
      <c r="AL421" s="79"/>
      <c r="AM421" s="79"/>
    </row>
    <row r="422" spans="2:39" ht="18" customHeight="1">
      <c r="B422" s="187"/>
      <c r="C422" s="187"/>
      <c r="D422" s="187"/>
      <c r="E422" s="187"/>
      <c r="F422" s="188"/>
      <c r="G422" s="189"/>
      <c r="H422" s="185"/>
      <c r="I422" s="182"/>
      <c r="J422" s="182"/>
      <c r="K422" s="182"/>
      <c r="L422" s="182"/>
      <c r="M422" s="182"/>
      <c r="N422" s="182"/>
      <c r="O422" s="182"/>
      <c r="P422" s="182"/>
      <c r="Q422" s="182"/>
      <c r="R422" s="183"/>
      <c r="S422" s="182"/>
      <c r="T422" s="182"/>
      <c r="U422" s="182"/>
      <c r="V422" s="182"/>
      <c r="W422" s="182"/>
      <c r="X422" s="182"/>
      <c r="Y422" s="184"/>
      <c r="Z422" s="184"/>
      <c r="AA422" s="184"/>
      <c r="AB422" s="186"/>
      <c r="AC422" s="87"/>
      <c r="AD422" s="79"/>
      <c r="AE422" s="79"/>
      <c r="AF422" s="79"/>
      <c r="AG422" s="79"/>
      <c r="AH422" s="79"/>
      <c r="AI422" s="79"/>
      <c r="AJ422" s="79"/>
      <c r="AK422" s="79"/>
      <c r="AL422" s="79"/>
      <c r="AM422" s="79"/>
    </row>
    <row r="423" spans="2:39" ht="18" customHeight="1">
      <c r="B423" s="187"/>
      <c r="C423" s="187"/>
      <c r="D423" s="187"/>
      <c r="E423" s="187"/>
      <c r="F423" s="188"/>
      <c r="G423" s="189"/>
      <c r="H423" s="185"/>
      <c r="I423" s="182"/>
      <c r="J423" s="182"/>
      <c r="K423" s="182"/>
      <c r="L423" s="182"/>
      <c r="M423" s="182"/>
      <c r="N423" s="182"/>
      <c r="O423" s="182"/>
      <c r="P423" s="182"/>
      <c r="Q423" s="182"/>
      <c r="R423" s="183"/>
      <c r="S423" s="182"/>
      <c r="T423" s="182"/>
      <c r="U423" s="182"/>
      <c r="V423" s="182"/>
      <c r="W423" s="182"/>
      <c r="X423" s="182"/>
      <c r="Y423" s="184"/>
      <c r="Z423" s="184"/>
      <c r="AA423" s="184"/>
      <c r="AB423" s="186"/>
      <c r="AC423" s="87"/>
      <c r="AD423" s="79"/>
      <c r="AE423" s="79"/>
      <c r="AF423" s="79"/>
      <c r="AG423" s="79"/>
      <c r="AH423" s="79"/>
      <c r="AI423" s="79"/>
      <c r="AJ423" s="79"/>
      <c r="AK423" s="79"/>
      <c r="AL423" s="79"/>
      <c r="AM423" s="79"/>
    </row>
    <row r="424" spans="2:39" ht="18" customHeight="1">
      <c r="B424" s="187"/>
      <c r="C424" s="187"/>
      <c r="D424" s="187"/>
      <c r="E424" s="187"/>
      <c r="F424" s="188"/>
      <c r="G424" s="189"/>
      <c r="H424" s="185"/>
      <c r="I424" s="182"/>
      <c r="J424" s="182"/>
      <c r="K424" s="182"/>
      <c r="L424" s="182"/>
      <c r="M424" s="182"/>
      <c r="N424" s="182"/>
      <c r="O424" s="182"/>
      <c r="P424" s="182"/>
      <c r="Q424" s="182"/>
      <c r="R424" s="183"/>
      <c r="S424" s="182"/>
      <c r="T424" s="182"/>
      <c r="U424" s="182"/>
      <c r="V424" s="182"/>
      <c r="W424" s="182"/>
      <c r="X424" s="182"/>
      <c r="Y424" s="184"/>
      <c r="Z424" s="184"/>
      <c r="AA424" s="184"/>
      <c r="AB424" s="186"/>
      <c r="AC424" s="87"/>
      <c r="AD424" s="79"/>
      <c r="AE424" s="79"/>
      <c r="AF424" s="79"/>
      <c r="AG424" s="79"/>
      <c r="AH424" s="79"/>
      <c r="AI424" s="79"/>
      <c r="AJ424" s="79"/>
      <c r="AK424" s="79"/>
      <c r="AL424" s="79"/>
      <c r="AM424" s="79"/>
    </row>
    <row r="425" spans="2:39" ht="18" customHeight="1">
      <c r="B425" s="187"/>
      <c r="C425" s="187"/>
      <c r="D425" s="187"/>
      <c r="E425" s="187"/>
      <c r="F425" s="188"/>
      <c r="G425" s="189"/>
      <c r="H425" s="185"/>
      <c r="I425" s="182"/>
      <c r="J425" s="182"/>
      <c r="K425" s="182"/>
      <c r="L425" s="182"/>
      <c r="M425" s="182"/>
      <c r="N425" s="182"/>
      <c r="O425" s="182"/>
      <c r="P425" s="182"/>
      <c r="Q425" s="182"/>
      <c r="R425" s="183"/>
      <c r="S425" s="182"/>
      <c r="T425" s="182"/>
      <c r="U425" s="182"/>
      <c r="V425" s="182"/>
      <c r="W425" s="182"/>
      <c r="X425" s="182"/>
      <c r="Y425" s="184"/>
      <c r="Z425" s="184"/>
      <c r="AA425" s="184"/>
      <c r="AB425" s="186"/>
      <c r="AC425" s="87"/>
      <c r="AD425" s="79"/>
      <c r="AE425" s="79"/>
      <c r="AF425" s="79"/>
      <c r="AG425" s="79"/>
      <c r="AH425" s="79"/>
      <c r="AI425" s="79"/>
      <c r="AJ425" s="79"/>
      <c r="AK425" s="79"/>
      <c r="AL425" s="79"/>
      <c r="AM425" s="79"/>
    </row>
    <row r="426" spans="2:39" ht="18" customHeight="1">
      <c r="B426" s="187"/>
      <c r="C426" s="187"/>
      <c r="D426" s="187"/>
      <c r="E426" s="187"/>
      <c r="F426" s="188"/>
      <c r="G426" s="189"/>
      <c r="H426" s="185"/>
      <c r="I426" s="182"/>
      <c r="J426" s="182"/>
      <c r="K426" s="182"/>
      <c r="L426" s="182"/>
      <c r="M426" s="182"/>
      <c r="N426" s="182"/>
      <c r="O426" s="182"/>
      <c r="P426" s="182"/>
      <c r="Q426" s="182"/>
      <c r="R426" s="183"/>
      <c r="S426" s="182"/>
      <c r="T426" s="182"/>
      <c r="U426" s="182"/>
      <c r="V426" s="182"/>
      <c r="W426" s="182"/>
      <c r="X426" s="182"/>
      <c r="Y426" s="184"/>
      <c r="Z426" s="184"/>
      <c r="AA426" s="184"/>
      <c r="AB426" s="186"/>
      <c r="AC426" s="87"/>
      <c r="AD426" s="79"/>
      <c r="AE426" s="79"/>
      <c r="AF426" s="79"/>
      <c r="AG426" s="79"/>
      <c r="AH426" s="79"/>
      <c r="AI426" s="79"/>
      <c r="AJ426" s="79"/>
      <c r="AK426" s="79"/>
      <c r="AL426" s="79"/>
      <c r="AM426" s="79"/>
    </row>
    <row r="427" spans="2:39" ht="18" customHeight="1">
      <c r="B427" s="187"/>
      <c r="C427" s="187"/>
      <c r="D427" s="187"/>
      <c r="E427" s="187"/>
      <c r="F427" s="188"/>
      <c r="G427" s="189"/>
      <c r="H427" s="185"/>
      <c r="I427" s="182"/>
      <c r="J427" s="182"/>
      <c r="K427" s="182"/>
      <c r="L427" s="182"/>
      <c r="M427" s="182"/>
      <c r="N427" s="182"/>
      <c r="O427" s="182"/>
      <c r="P427" s="182"/>
      <c r="Q427" s="182"/>
      <c r="R427" s="183"/>
      <c r="S427" s="182"/>
      <c r="T427" s="182"/>
      <c r="U427" s="182"/>
      <c r="V427" s="182"/>
      <c r="W427" s="182"/>
      <c r="X427" s="182"/>
      <c r="Y427" s="184"/>
      <c r="Z427" s="184"/>
      <c r="AA427" s="184"/>
      <c r="AB427" s="186"/>
      <c r="AC427" s="87"/>
      <c r="AD427" s="79"/>
      <c r="AE427" s="79"/>
      <c r="AF427" s="79"/>
      <c r="AG427" s="79"/>
      <c r="AH427" s="79"/>
      <c r="AI427" s="79"/>
      <c r="AJ427" s="79"/>
      <c r="AK427" s="79"/>
      <c r="AL427" s="79"/>
      <c r="AM427" s="79"/>
    </row>
    <row r="428" spans="2:39" ht="18" customHeight="1">
      <c r="B428" s="187"/>
      <c r="C428" s="187"/>
      <c r="D428" s="187"/>
      <c r="E428" s="187"/>
      <c r="F428" s="188"/>
      <c r="G428" s="189"/>
      <c r="H428" s="185"/>
      <c r="I428" s="182"/>
      <c r="J428" s="182"/>
      <c r="K428" s="182"/>
      <c r="L428" s="182"/>
      <c r="M428" s="182"/>
      <c r="N428" s="182"/>
      <c r="O428" s="182"/>
      <c r="P428" s="182"/>
      <c r="Q428" s="182"/>
      <c r="R428" s="183"/>
      <c r="S428" s="182"/>
      <c r="T428" s="182"/>
      <c r="U428" s="182"/>
      <c r="V428" s="182"/>
      <c r="W428" s="182"/>
      <c r="X428" s="182"/>
      <c r="Y428" s="184"/>
      <c r="Z428" s="184"/>
      <c r="AA428" s="184"/>
      <c r="AB428" s="186"/>
      <c r="AC428" s="87"/>
      <c r="AD428" s="79"/>
      <c r="AE428" s="79"/>
      <c r="AF428" s="79"/>
      <c r="AG428" s="79"/>
      <c r="AH428" s="79"/>
      <c r="AI428" s="79"/>
      <c r="AJ428" s="79"/>
      <c r="AK428" s="79"/>
      <c r="AL428" s="79"/>
      <c r="AM428" s="79"/>
    </row>
    <row r="429" spans="2:39" ht="18" customHeight="1">
      <c r="B429" s="187"/>
      <c r="C429" s="187"/>
      <c r="D429" s="187"/>
      <c r="E429" s="187"/>
      <c r="F429" s="188"/>
      <c r="G429" s="189"/>
      <c r="H429" s="185"/>
      <c r="I429" s="182"/>
      <c r="J429" s="182"/>
      <c r="K429" s="182"/>
      <c r="L429" s="182"/>
      <c r="M429" s="182"/>
      <c r="N429" s="182"/>
      <c r="O429" s="182"/>
      <c r="P429" s="182"/>
      <c r="Q429" s="182"/>
      <c r="R429" s="183"/>
      <c r="S429" s="182"/>
      <c r="T429" s="182"/>
      <c r="U429" s="182"/>
      <c r="V429" s="182"/>
      <c r="W429" s="182"/>
      <c r="X429" s="182"/>
      <c r="Y429" s="184"/>
      <c r="Z429" s="184"/>
      <c r="AA429" s="184"/>
      <c r="AB429" s="186"/>
      <c r="AC429" s="87"/>
      <c r="AD429" s="79"/>
      <c r="AE429" s="79"/>
      <c r="AF429" s="79"/>
      <c r="AG429" s="79"/>
      <c r="AH429" s="79"/>
      <c r="AI429" s="79"/>
      <c r="AJ429" s="79"/>
      <c r="AK429" s="79"/>
      <c r="AL429" s="79"/>
      <c r="AM429" s="79"/>
    </row>
    <row r="430" spans="2:39" ht="18" customHeight="1">
      <c r="B430" s="187"/>
      <c r="C430" s="187"/>
      <c r="D430" s="187"/>
      <c r="E430" s="187"/>
      <c r="F430" s="188"/>
      <c r="G430" s="189"/>
      <c r="H430" s="185"/>
      <c r="I430" s="182"/>
      <c r="J430" s="182"/>
      <c r="K430" s="182"/>
      <c r="L430" s="182"/>
      <c r="M430" s="182"/>
      <c r="N430" s="182"/>
      <c r="O430" s="182"/>
      <c r="P430" s="182"/>
      <c r="Q430" s="182"/>
      <c r="R430" s="183"/>
      <c r="S430" s="182"/>
      <c r="T430" s="182"/>
      <c r="U430" s="182"/>
      <c r="V430" s="182"/>
      <c r="W430" s="182"/>
      <c r="X430" s="182"/>
      <c r="Y430" s="184"/>
      <c r="Z430" s="184"/>
      <c r="AA430" s="184"/>
      <c r="AB430" s="186"/>
      <c r="AC430" s="87"/>
      <c r="AD430" s="79"/>
      <c r="AE430" s="79"/>
      <c r="AF430" s="79"/>
      <c r="AG430" s="79"/>
      <c r="AH430" s="79"/>
      <c r="AI430" s="79"/>
      <c r="AJ430" s="79"/>
      <c r="AK430" s="79"/>
      <c r="AL430" s="79"/>
      <c r="AM430" s="79"/>
    </row>
    <row r="431" spans="2:39" ht="18" customHeight="1">
      <c r="B431" s="187"/>
      <c r="C431" s="187"/>
      <c r="D431" s="187"/>
      <c r="E431" s="187"/>
      <c r="F431" s="188"/>
      <c r="G431" s="189"/>
      <c r="H431" s="185"/>
      <c r="I431" s="182"/>
      <c r="J431" s="182"/>
      <c r="K431" s="182"/>
      <c r="L431" s="182"/>
      <c r="M431" s="182"/>
      <c r="N431" s="182"/>
      <c r="O431" s="182"/>
      <c r="P431" s="182"/>
      <c r="Q431" s="182"/>
      <c r="R431" s="183"/>
      <c r="S431" s="182"/>
      <c r="T431" s="182"/>
      <c r="U431" s="182"/>
      <c r="V431" s="182"/>
      <c r="W431" s="182"/>
      <c r="X431" s="182"/>
      <c r="Y431" s="184"/>
      <c r="Z431" s="184"/>
      <c r="AA431" s="184"/>
      <c r="AB431" s="186"/>
      <c r="AC431" s="87"/>
      <c r="AD431" s="79"/>
      <c r="AE431" s="79"/>
      <c r="AF431" s="79"/>
      <c r="AG431" s="79"/>
      <c r="AH431" s="79"/>
      <c r="AI431" s="79"/>
      <c r="AJ431" s="79"/>
      <c r="AK431" s="79"/>
      <c r="AL431" s="79"/>
      <c r="AM431" s="79"/>
    </row>
    <row r="432" spans="2:39" ht="18" customHeight="1">
      <c r="B432" s="187"/>
      <c r="C432" s="187"/>
      <c r="D432" s="187"/>
      <c r="E432" s="187"/>
      <c r="F432" s="188"/>
      <c r="G432" s="189"/>
      <c r="H432" s="185"/>
      <c r="I432" s="182"/>
      <c r="J432" s="182"/>
      <c r="K432" s="182"/>
      <c r="L432" s="182"/>
      <c r="M432" s="182"/>
      <c r="N432" s="182"/>
      <c r="O432" s="182"/>
      <c r="P432" s="182"/>
      <c r="Q432" s="182"/>
      <c r="R432" s="183"/>
      <c r="S432" s="182"/>
      <c r="T432" s="182"/>
      <c r="U432" s="182"/>
      <c r="V432" s="182"/>
      <c r="W432" s="182"/>
      <c r="X432" s="182"/>
      <c r="Y432" s="184"/>
      <c r="Z432" s="184"/>
      <c r="AA432" s="184"/>
      <c r="AB432" s="186"/>
      <c r="AC432" s="87"/>
      <c r="AD432" s="79"/>
      <c r="AE432" s="79"/>
      <c r="AF432" s="79"/>
      <c r="AG432" s="79"/>
      <c r="AH432" s="79"/>
      <c r="AI432" s="79"/>
      <c r="AJ432" s="79"/>
      <c r="AK432" s="79"/>
      <c r="AL432" s="79"/>
      <c r="AM432" s="79"/>
    </row>
    <row r="433" spans="2:39" ht="18" customHeight="1">
      <c r="B433" s="187"/>
      <c r="C433" s="187"/>
      <c r="D433" s="187"/>
      <c r="E433" s="187"/>
      <c r="F433" s="188"/>
      <c r="G433" s="189"/>
      <c r="H433" s="185"/>
      <c r="I433" s="182"/>
      <c r="J433" s="182"/>
      <c r="K433" s="182"/>
      <c r="L433" s="182"/>
      <c r="M433" s="182"/>
      <c r="N433" s="182"/>
      <c r="O433" s="182"/>
      <c r="P433" s="182"/>
      <c r="Q433" s="182"/>
      <c r="R433" s="183"/>
      <c r="S433" s="182"/>
      <c r="T433" s="182"/>
      <c r="U433" s="182"/>
      <c r="V433" s="182"/>
      <c r="W433" s="182"/>
      <c r="X433" s="182"/>
      <c r="Y433" s="184"/>
      <c r="Z433" s="184"/>
      <c r="AA433" s="184"/>
      <c r="AB433" s="186"/>
      <c r="AC433" s="87"/>
      <c r="AD433" s="79"/>
      <c r="AE433" s="79"/>
      <c r="AF433" s="79"/>
      <c r="AG433" s="79"/>
      <c r="AH433" s="79"/>
      <c r="AI433" s="79"/>
      <c r="AJ433" s="79"/>
      <c r="AK433" s="79"/>
      <c r="AL433" s="79"/>
      <c r="AM433" s="79"/>
    </row>
    <row r="434" spans="2:39" ht="18" customHeight="1">
      <c r="B434" s="187"/>
      <c r="C434" s="187"/>
      <c r="D434" s="187"/>
      <c r="E434" s="187"/>
      <c r="F434" s="188"/>
      <c r="G434" s="189"/>
      <c r="H434" s="185"/>
      <c r="I434" s="182"/>
      <c r="J434" s="182"/>
      <c r="K434" s="182"/>
      <c r="L434" s="182"/>
      <c r="M434" s="182"/>
      <c r="N434" s="182"/>
      <c r="O434" s="182"/>
      <c r="P434" s="182"/>
      <c r="Q434" s="182"/>
      <c r="R434" s="183"/>
      <c r="S434" s="182"/>
      <c r="T434" s="182"/>
      <c r="U434" s="182"/>
      <c r="V434" s="182"/>
      <c r="W434" s="182"/>
      <c r="X434" s="182"/>
      <c r="Y434" s="184"/>
      <c r="Z434" s="184"/>
      <c r="AA434" s="184"/>
      <c r="AB434" s="186"/>
      <c r="AC434" s="87"/>
      <c r="AD434" s="79"/>
      <c r="AE434" s="79"/>
      <c r="AF434" s="79"/>
      <c r="AG434" s="79"/>
      <c r="AH434" s="79"/>
      <c r="AI434" s="79"/>
      <c r="AJ434" s="79"/>
      <c r="AK434" s="79"/>
      <c r="AL434" s="79"/>
      <c r="AM434" s="79"/>
    </row>
    <row r="435" spans="2:39" ht="18" customHeight="1">
      <c r="B435" s="187"/>
      <c r="C435" s="187"/>
      <c r="D435" s="187"/>
      <c r="E435" s="187"/>
      <c r="F435" s="188"/>
      <c r="G435" s="189"/>
      <c r="H435" s="185"/>
      <c r="I435" s="182"/>
      <c r="J435" s="182"/>
      <c r="K435" s="182"/>
      <c r="L435" s="182"/>
      <c r="M435" s="182"/>
      <c r="N435" s="182"/>
      <c r="O435" s="182"/>
      <c r="P435" s="182"/>
      <c r="Q435" s="182"/>
      <c r="R435" s="183"/>
      <c r="S435" s="182"/>
      <c r="T435" s="182"/>
      <c r="U435" s="182"/>
      <c r="V435" s="182"/>
      <c r="W435" s="182"/>
      <c r="X435" s="182"/>
      <c r="Y435" s="184"/>
      <c r="Z435" s="184"/>
      <c r="AA435" s="184"/>
      <c r="AB435" s="186"/>
      <c r="AC435" s="87"/>
      <c r="AD435" s="79"/>
      <c r="AE435" s="79"/>
      <c r="AF435" s="79"/>
      <c r="AG435" s="79"/>
      <c r="AH435" s="79"/>
      <c r="AI435" s="79"/>
      <c r="AJ435" s="79"/>
      <c r="AK435" s="79"/>
      <c r="AL435" s="79"/>
      <c r="AM435" s="79"/>
    </row>
    <row r="436" spans="2:39" ht="18" customHeight="1">
      <c r="B436" s="187"/>
      <c r="C436" s="187"/>
      <c r="D436" s="187"/>
      <c r="E436" s="187"/>
      <c r="F436" s="188"/>
      <c r="G436" s="189"/>
      <c r="H436" s="185"/>
      <c r="I436" s="182"/>
      <c r="J436" s="182"/>
      <c r="K436" s="182"/>
      <c r="L436" s="182"/>
      <c r="M436" s="182"/>
      <c r="N436" s="182"/>
      <c r="O436" s="182"/>
      <c r="P436" s="182"/>
      <c r="Q436" s="182"/>
      <c r="R436" s="183"/>
      <c r="S436" s="182"/>
      <c r="T436" s="182"/>
      <c r="U436" s="182"/>
      <c r="V436" s="182"/>
      <c r="W436" s="182"/>
      <c r="X436" s="182"/>
      <c r="Y436" s="184"/>
      <c r="Z436" s="184"/>
      <c r="AA436" s="184"/>
      <c r="AB436" s="186"/>
      <c r="AC436" s="87"/>
      <c r="AD436" s="79"/>
      <c r="AE436" s="79"/>
      <c r="AF436" s="79"/>
      <c r="AG436" s="79"/>
      <c r="AH436" s="79"/>
      <c r="AI436" s="79"/>
      <c r="AJ436" s="79"/>
      <c r="AK436" s="79"/>
      <c r="AL436" s="79"/>
      <c r="AM436" s="79"/>
    </row>
    <row r="437" spans="2:39" ht="18" customHeight="1">
      <c r="B437" s="187"/>
      <c r="C437" s="187"/>
      <c r="D437" s="187"/>
      <c r="E437" s="187"/>
      <c r="F437" s="188"/>
      <c r="G437" s="189"/>
      <c r="H437" s="185"/>
      <c r="I437" s="182"/>
      <c r="J437" s="182"/>
      <c r="K437" s="182"/>
      <c r="L437" s="182"/>
      <c r="M437" s="182"/>
      <c r="N437" s="182"/>
      <c r="O437" s="182"/>
      <c r="P437" s="182"/>
      <c r="Q437" s="182"/>
      <c r="R437" s="183"/>
      <c r="S437" s="182"/>
      <c r="T437" s="182"/>
      <c r="U437" s="182"/>
      <c r="V437" s="182"/>
      <c r="W437" s="182"/>
      <c r="X437" s="182"/>
      <c r="Y437" s="184"/>
      <c r="Z437" s="184"/>
      <c r="AA437" s="184"/>
      <c r="AB437" s="186"/>
      <c r="AC437" s="87"/>
      <c r="AD437" s="79"/>
      <c r="AE437" s="79"/>
      <c r="AF437" s="79"/>
      <c r="AG437" s="79"/>
      <c r="AH437" s="79"/>
      <c r="AI437" s="79"/>
      <c r="AJ437" s="79"/>
      <c r="AK437" s="79"/>
      <c r="AL437" s="79"/>
      <c r="AM437" s="79"/>
    </row>
    <row r="438" spans="2:39" ht="18" customHeight="1">
      <c r="B438" s="187"/>
      <c r="C438" s="187"/>
      <c r="D438" s="187"/>
      <c r="E438" s="187"/>
      <c r="F438" s="188"/>
      <c r="G438" s="189"/>
      <c r="H438" s="185"/>
      <c r="I438" s="182"/>
      <c r="J438" s="182"/>
      <c r="K438" s="182"/>
      <c r="L438" s="182"/>
      <c r="M438" s="182"/>
      <c r="N438" s="182"/>
      <c r="O438" s="182"/>
      <c r="P438" s="182"/>
      <c r="Q438" s="182"/>
      <c r="R438" s="183"/>
      <c r="S438" s="182"/>
      <c r="T438" s="182"/>
      <c r="U438" s="182"/>
      <c r="V438" s="182"/>
      <c r="W438" s="182"/>
      <c r="X438" s="182"/>
      <c r="Y438" s="184"/>
      <c r="Z438" s="184"/>
      <c r="AA438" s="184"/>
      <c r="AB438" s="186"/>
      <c r="AC438" s="87"/>
      <c r="AD438" s="79"/>
      <c r="AE438" s="79"/>
      <c r="AF438" s="79"/>
      <c r="AG438" s="79"/>
      <c r="AH438" s="79"/>
      <c r="AI438" s="79"/>
      <c r="AJ438" s="79"/>
      <c r="AK438" s="79"/>
      <c r="AL438" s="79"/>
      <c r="AM438" s="79"/>
    </row>
    <row r="439" spans="2:39" ht="18" customHeight="1">
      <c r="B439" s="187"/>
      <c r="C439" s="187"/>
      <c r="D439" s="187"/>
      <c r="E439" s="187"/>
      <c r="F439" s="188"/>
      <c r="G439" s="189"/>
      <c r="H439" s="185"/>
      <c r="I439" s="182"/>
      <c r="J439" s="182"/>
      <c r="K439" s="182"/>
      <c r="L439" s="182"/>
      <c r="M439" s="182"/>
      <c r="N439" s="182"/>
      <c r="O439" s="182"/>
      <c r="P439" s="182"/>
      <c r="Q439" s="182"/>
      <c r="R439" s="183"/>
      <c r="S439" s="182"/>
      <c r="T439" s="182"/>
      <c r="U439" s="182"/>
      <c r="V439" s="182"/>
      <c r="W439" s="182"/>
      <c r="X439" s="182"/>
      <c r="Y439" s="184"/>
      <c r="Z439" s="184"/>
      <c r="AA439" s="184"/>
      <c r="AB439" s="186"/>
      <c r="AC439" s="87"/>
      <c r="AD439" s="79"/>
      <c r="AE439" s="79"/>
      <c r="AF439" s="79"/>
      <c r="AG439" s="79"/>
      <c r="AH439" s="79"/>
      <c r="AI439" s="79"/>
      <c r="AJ439" s="79"/>
      <c r="AK439" s="79"/>
      <c r="AL439" s="79"/>
      <c r="AM439" s="79"/>
    </row>
    <row r="440" spans="2:39" ht="18" customHeight="1">
      <c r="B440" s="187"/>
      <c r="C440" s="187"/>
      <c r="D440" s="187"/>
      <c r="E440" s="187"/>
      <c r="F440" s="188"/>
      <c r="G440" s="189"/>
      <c r="H440" s="185"/>
      <c r="I440" s="182"/>
      <c r="J440" s="182"/>
      <c r="K440" s="182"/>
      <c r="L440" s="182"/>
      <c r="M440" s="182"/>
      <c r="N440" s="182"/>
      <c r="O440" s="182"/>
      <c r="P440" s="182"/>
      <c r="Q440" s="182"/>
      <c r="R440" s="183"/>
      <c r="S440" s="182"/>
      <c r="T440" s="182"/>
      <c r="U440" s="182"/>
      <c r="V440" s="182"/>
      <c r="W440" s="182"/>
      <c r="X440" s="182"/>
      <c r="Y440" s="184"/>
      <c r="Z440" s="184"/>
      <c r="AA440" s="184"/>
      <c r="AB440" s="186"/>
      <c r="AC440" s="87"/>
      <c r="AD440" s="79"/>
      <c r="AE440" s="79"/>
      <c r="AF440" s="79"/>
      <c r="AG440" s="79"/>
      <c r="AH440" s="79"/>
      <c r="AI440" s="79"/>
      <c r="AJ440" s="79"/>
      <c r="AK440" s="79"/>
      <c r="AL440" s="79"/>
      <c r="AM440" s="79"/>
    </row>
    <row r="441" spans="2:39" ht="18" customHeight="1">
      <c r="B441" s="187"/>
      <c r="C441" s="187"/>
      <c r="D441" s="187"/>
      <c r="E441" s="187"/>
      <c r="F441" s="188"/>
      <c r="G441" s="189"/>
      <c r="H441" s="185"/>
      <c r="I441" s="182"/>
      <c r="J441" s="182"/>
      <c r="K441" s="182"/>
      <c r="L441" s="182"/>
      <c r="M441" s="182"/>
      <c r="N441" s="182"/>
      <c r="O441" s="182"/>
      <c r="P441" s="182"/>
      <c r="Q441" s="182"/>
      <c r="R441" s="183"/>
      <c r="S441" s="182"/>
      <c r="T441" s="182"/>
      <c r="U441" s="182"/>
      <c r="V441" s="182"/>
      <c r="W441" s="182"/>
      <c r="X441" s="182"/>
      <c r="Y441" s="184"/>
      <c r="Z441" s="184"/>
      <c r="AA441" s="184"/>
      <c r="AB441" s="186"/>
      <c r="AC441" s="87"/>
      <c r="AD441" s="79"/>
      <c r="AE441" s="79"/>
      <c r="AF441" s="79"/>
      <c r="AG441" s="79"/>
      <c r="AH441" s="79"/>
      <c r="AI441" s="79"/>
      <c r="AJ441" s="79"/>
      <c r="AK441" s="79"/>
      <c r="AL441" s="79"/>
      <c r="AM441" s="79"/>
    </row>
    <row r="442" spans="2:39" ht="18" customHeight="1">
      <c r="B442" s="187"/>
      <c r="C442" s="187"/>
      <c r="D442" s="187"/>
      <c r="E442" s="187"/>
      <c r="F442" s="188"/>
      <c r="G442" s="189"/>
      <c r="H442" s="185"/>
      <c r="I442" s="182"/>
      <c r="J442" s="182"/>
      <c r="K442" s="182"/>
      <c r="L442" s="182"/>
      <c r="M442" s="182"/>
      <c r="N442" s="182"/>
      <c r="O442" s="182"/>
      <c r="P442" s="182"/>
      <c r="Q442" s="182"/>
      <c r="R442" s="183"/>
      <c r="S442" s="182"/>
      <c r="T442" s="182"/>
      <c r="U442" s="182"/>
      <c r="V442" s="182"/>
      <c r="W442" s="182"/>
      <c r="X442" s="182"/>
      <c r="Y442" s="184"/>
      <c r="Z442" s="184"/>
      <c r="AA442" s="184"/>
      <c r="AB442" s="186"/>
      <c r="AC442" s="87"/>
      <c r="AD442" s="79"/>
      <c r="AE442" s="79"/>
      <c r="AF442" s="79"/>
      <c r="AG442" s="79"/>
      <c r="AH442" s="79"/>
      <c r="AI442" s="79"/>
      <c r="AJ442" s="79"/>
      <c r="AK442" s="79"/>
      <c r="AL442" s="79"/>
      <c r="AM442" s="79"/>
    </row>
    <row r="443" spans="2:39" ht="18" customHeight="1">
      <c r="B443" s="187"/>
      <c r="C443" s="187"/>
      <c r="D443" s="187"/>
      <c r="E443" s="187"/>
      <c r="F443" s="188"/>
      <c r="G443" s="189"/>
      <c r="H443" s="185"/>
      <c r="I443" s="182"/>
      <c r="J443" s="182"/>
      <c r="K443" s="182"/>
      <c r="L443" s="182"/>
      <c r="M443" s="182"/>
      <c r="N443" s="182"/>
      <c r="O443" s="182"/>
      <c r="P443" s="182"/>
      <c r="Q443" s="182"/>
      <c r="R443" s="183"/>
      <c r="S443" s="182"/>
      <c r="T443" s="182"/>
      <c r="U443" s="182"/>
      <c r="V443" s="182"/>
      <c r="W443" s="182"/>
      <c r="X443" s="182"/>
      <c r="Y443" s="184"/>
      <c r="Z443" s="184"/>
      <c r="AA443" s="184"/>
      <c r="AB443" s="186"/>
      <c r="AC443" s="87"/>
      <c r="AD443" s="79"/>
      <c r="AE443" s="79"/>
      <c r="AF443" s="79"/>
      <c r="AG443" s="79"/>
      <c r="AH443" s="79"/>
      <c r="AI443" s="79"/>
      <c r="AJ443" s="79"/>
      <c r="AK443" s="79"/>
      <c r="AL443" s="79"/>
      <c r="AM443" s="79"/>
    </row>
    <row r="444" spans="2:39" ht="18" customHeight="1">
      <c r="B444" s="187"/>
      <c r="C444" s="187"/>
      <c r="D444" s="187"/>
      <c r="E444" s="187"/>
      <c r="F444" s="188"/>
      <c r="G444" s="189"/>
      <c r="H444" s="185"/>
      <c r="I444" s="182"/>
      <c r="J444" s="182"/>
      <c r="K444" s="182"/>
      <c r="L444" s="182"/>
      <c r="M444" s="182"/>
      <c r="N444" s="182"/>
      <c r="O444" s="182"/>
      <c r="P444" s="182"/>
      <c r="Q444" s="182"/>
      <c r="R444" s="183"/>
      <c r="S444" s="182"/>
      <c r="T444" s="182"/>
      <c r="U444" s="182"/>
      <c r="V444" s="182"/>
      <c r="W444" s="182"/>
      <c r="X444" s="182"/>
      <c r="Y444" s="184"/>
      <c r="Z444" s="184"/>
      <c r="AA444" s="184"/>
      <c r="AB444" s="186"/>
      <c r="AC444" s="87"/>
      <c r="AD444" s="79"/>
      <c r="AE444" s="79"/>
      <c r="AF444" s="79"/>
      <c r="AG444" s="79"/>
      <c r="AH444" s="79"/>
      <c r="AI444" s="79"/>
      <c r="AJ444" s="79"/>
      <c r="AK444" s="79"/>
      <c r="AL444" s="79"/>
      <c r="AM444" s="79"/>
    </row>
    <row r="445" spans="2:39" ht="18" customHeight="1">
      <c r="B445" s="187"/>
      <c r="C445" s="187"/>
      <c r="D445" s="187"/>
      <c r="E445" s="187"/>
      <c r="F445" s="188"/>
      <c r="G445" s="189"/>
      <c r="H445" s="185"/>
      <c r="I445" s="182"/>
      <c r="J445" s="182"/>
      <c r="K445" s="182"/>
      <c r="L445" s="182"/>
      <c r="M445" s="182"/>
      <c r="N445" s="182"/>
      <c r="O445" s="182"/>
      <c r="P445" s="182"/>
      <c r="Q445" s="182"/>
      <c r="R445" s="183"/>
      <c r="S445" s="182"/>
      <c r="T445" s="182"/>
      <c r="U445" s="182"/>
      <c r="V445" s="182"/>
      <c r="W445" s="182"/>
      <c r="X445" s="182"/>
      <c r="Y445" s="184"/>
      <c r="Z445" s="184"/>
      <c r="AA445" s="184"/>
      <c r="AB445" s="186"/>
      <c r="AC445" s="87"/>
      <c r="AD445" s="79"/>
      <c r="AE445" s="79"/>
      <c r="AF445" s="79"/>
      <c r="AG445" s="79"/>
      <c r="AH445" s="79"/>
      <c r="AI445" s="79"/>
      <c r="AJ445" s="79"/>
      <c r="AK445" s="79"/>
      <c r="AL445" s="79"/>
      <c r="AM445" s="79"/>
    </row>
    <row r="446" spans="2:39" ht="18" customHeight="1">
      <c r="B446" s="187"/>
      <c r="C446" s="187"/>
      <c r="D446" s="187"/>
      <c r="E446" s="187"/>
      <c r="F446" s="188"/>
      <c r="G446" s="189"/>
      <c r="H446" s="185"/>
      <c r="I446" s="182"/>
      <c r="J446" s="182"/>
      <c r="K446" s="182"/>
      <c r="L446" s="182"/>
      <c r="M446" s="182"/>
      <c r="N446" s="182"/>
      <c r="O446" s="182"/>
      <c r="P446" s="182"/>
      <c r="Q446" s="182"/>
      <c r="R446" s="183"/>
      <c r="S446" s="182"/>
      <c r="T446" s="182"/>
      <c r="U446" s="182"/>
      <c r="V446" s="182"/>
      <c r="W446" s="182"/>
      <c r="X446" s="182"/>
      <c r="Y446" s="184"/>
      <c r="Z446" s="184"/>
      <c r="AA446" s="184"/>
      <c r="AB446" s="186"/>
      <c r="AC446" s="87"/>
      <c r="AD446" s="79"/>
      <c r="AE446" s="79"/>
      <c r="AF446" s="79"/>
      <c r="AG446" s="79"/>
      <c r="AH446" s="79"/>
      <c r="AI446" s="79"/>
      <c r="AJ446" s="79"/>
      <c r="AK446" s="79"/>
      <c r="AL446" s="79"/>
      <c r="AM446" s="79"/>
    </row>
    <row r="447" spans="2:39" ht="18" customHeight="1">
      <c r="B447" s="187"/>
      <c r="C447" s="187"/>
      <c r="D447" s="187"/>
      <c r="E447" s="187"/>
      <c r="F447" s="188"/>
      <c r="G447" s="189"/>
      <c r="H447" s="185"/>
      <c r="I447" s="182"/>
      <c r="J447" s="182"/>
      <c r="K447" s="182"/>
      <c r="L447" s="182"/>
      <c r="M447" s="182"/>
      <c r="N447" s="182"/>
      <c r="O447" s="182"/>
      <c r="P447" s="182"/>
      <c r="Q447" s="182"/>
      <c r="R447" s="183"/>
      <c r="S447" s="182"/>
      <c r="T447" s="182"/>
      <c r="U447" s="182"/>
      <c r="V447" s="182"/>
      <c r="W447" s="182"/>
      <c r="X447" s="182"/>
      <c r="Y447" s="184"/>
      <c r="Z447" s="184"/>
      <c r="AA447" s="184"/>
      <c r="AB447" s="186"/>
      <c r="AC447" s="87"/>
      <c r="AD447" s="79"/>
      <c r="AE447" s="79"/>
      <c r="AF447" s="79"/>
      <c r="AG447" s="79"/>
      <c r="AH447" s="79"/>
      <c r="AI447" s="79"/>
      <c r="AJ447" s="79"/>
      <c r="AK447" s="79"/>
      <c r="AL447" s="79"/>
      <c r="AM447" s="79"/>
    </row>
    <row r="448" spans="2:39" ht="18" customHeight="1">
      <c r="B448" s="187"/>
      <c r="C448" s="187"/>
      <c r="D448" s="187"/>
      <c r="E448" s="187"/>
      <c r="F448" s="188"/>
      <c r="G448" s="189"/>
      <c r="H448" s="185"/>
      <c r="I448" s="182"/>
      <c r="J448" s="182"/>
      <c r="K448" s="182"/>
      <c r="L448" s="182"/>
      <c r="M448" s="182"/>
      <c r="N448" s="182"/>
      <c r="O448" s="182"/>
      <c r="P448" s="182"/>
      <c r="Q448" s="182"/>
      <c r="R448" s="183"/>
      <c r="S448" s="182"/>
      <c r="T448" s="182"/>
      <c r="U448" s="182"/>
      <c r="V448" s="182"/>
      <c r="W448" s="182"/>
      <c r="X448" s="182"/>
      <c r="Y448" s="184"/>
      <c r="Z448" s="184"/>
      <c r="AA448" s="184"/>
      <c r="AB448" s="186"/>
      <c r="AC448" s="87"/>
      <c r="AD448" s="79"/>
      <c r="AE448" s="79"/>
      <c r="AF448" s="79"/>
      <c r="AG448" s="79"/>
      <c r="AH448" s="79"/>
      <c r="AI448" s="79"/>
      <c r="AJ448" s="79"/>
      <c r="AK448" s="79"/>
      <c r="AL448" s="79"/>
      <c r="AM448" s="79"/>
    </row>
    <row r="449" spans="2:39" ht="18" customHeight="1">
      <c r="B449" s="187"/>
      <c r="C449" s="187"/>
      <c r="D449" s="187"/>
      <c r="E449" s="187"/>
      <c r="F449" s="188"/>
      <c r="G449" s="189"/>
      <c r="H449" s="185"/>
      <c r="I449" s="182"/>
      <c r="J449" s="182"/>
      <c r="K449" s="182"/>
      <c r="L449" s="182"/>
      <c r="M449" s="182"/>
      <c r="N449" s="182"/>
      <c r="O449" s="182"/>
      <c r="P449" s="182"/>
      <c r="Q449" s="182"/>
      <c r="R449" s="183"/>
      <c r="S449" s="182"/>
      <c r="T449" s="182"/>
      <c r="U449" s="182"/>
      <c r="V449" s="182"/>
      <c r="W449" s="182"/>
      <c r="X449" s="182"/>
      <c r="Y449" s="184"/>
      <c r="Z449" s="184"/>
      <c r="AA449" s="184"/>
      <c r="AB449" s="186"/>
      <c r="AC449" s="87"/>
      <c r="AD449" s="79"/>
      <c r="AE449" s="79"/>
      <c r="AF449" s="79"/>
      <c r="AG449" s="79"/>
      <c r="AH449" s="79"/>
      <c r="AI449" s="79"/>
      <c r="AJ449" s="79"/>
      <c r="AK449" s="79"/>
      <c r="AL449" s="79"/>
      <c r="AM449" s="79"/>
    </row>
    <row r="450" spans="2:39" ht="18" customHeight="1">
      <c r="B450" s="187"/>
      <c r="C450" s="187"/>
      <c r="D450" s="187"/>
      <c r="E450" s="187"/>
      <c r="F450" s="188"/>
      <c r="G450" s="189"/>
      <c r="H450" s="185"/>
      <c r="I450" s="182"/>
      <c r="J450" s="182"/>
      <c r="K450" s="182"/>
      <c r="L450" s="182"/>
      <c r="M450" s="182"/>
      <c r="N450" s="182"/>
      <c r="O450" s="182"/>
      <c r="P450" s="182"/>
      <c r="Q450" s="182"/>
      <c r="R450" s="183"/>
      <c r="S450" s="182"/>
      <c r="T450" s="182"/>
      <c r="U450" s="182"/>
      <c r="V450" s="182"/>
      <c r="W450" s="182"/>
      <c r="X450" s="182"/>
      <c r="Y450" s="184"/>
      <c r="Z450" s="184"/>
      <c r="AA450" s="184"/>
      <c r="AB450" s="186"/>
      <c r="AC450" s="87"/>
      <c r="AD450" s="79"/>
      <c r="AE450" s="79"/>
      <c r="AF450" s="79"/>
      <c r="AG450" s="79"/>
      <c r="AH450" s="79"/>
      <c r="AI450" s="79"/>
      <c r="AJ450" s="79"/>
      <c r="AK450" s="79"/>
      <c r="AL450" s="79"/>
      <c r="AM450" s="79"/>
    </row>
    <row r="451" spans="2:39" ht="18" customHeight="1">
      <c r="B451" s="187"/>
      <c r="C451" s="187"/>
      <c r="D451" s="187"/>
      <c r="E451" s="187"/>
      <c r="F451" s="188"/>
      <c r="G451" s="189"/>
      <c r="H451" s="185"/>
      <c r="I451" s="182"/>
      <c r="J451" s="182"/>
      <c r="K451" s="182"/>
      <c r="L451" s="182"/>
      <c r="M451" s="182"/>
      <c r="N451" s="182"/>
      <c r="O451" s="182"/>
      <c r="P451" s="182"/>
      <c r="Q451" s="182"/>
      <c r="R451" s="183"/>
      <c r="S451" s="182"/>
      <c r="T451" s="182"/>
      <c r="U451" s="182"/>
      <c r="V451" s="182"/>
      <c r="W451" s="182"/>
      <c r="X451" s="182"/>
      <c r="Y451" s="184"/>
      <c r="Z451" s="184"/>
      <c r="AA451" s="184"/>
      <c r="AB451" s="186"/>
      <c r="AC451" s="87"/>
      <c r="AD451" s="79"/>
      <c r="AE451" s="79"/>
      <c r="AF451" s="79"/>
      <c r="AG451" s="79"/>
      <c r="AH451" s="79"/>
      <c r="AI451" s="79"/>
      <c r="AJ451" s="79"/>
      <c r="AK451" s="79"/>
      <c r="AL451" s="79"/>
      <c r="AM451" s="79"/>
    </row>
    <row r="452" spans="2:39" ht="18" customHeight="1">
      <c r="B452" s="187"/>
      <c r="C452" s="187"/>
      <c r="D452" s="187"/>
      <c r="E452" s="187"/>
      <c r="F452" s="188"/>
      <c r="G452" s="189"/>
      <c r="H452" s="185"/>
      <c r="I452" s="182"/>
      <c r="J452" s="182"/>
      <c r="K452" s="182"/>
      <c r="L452" s="182"/>
      <c r="M452" s="182"/>
      <c r="N452" s="182"/>
      <c r="O452" s="182"/>
      <c r="P452" s="182"/>
      <c r="Q452" s="182"/>
      <c r="R452" s="183"/>
      <c r="S452" s="182"/>
      <c r="T452" s="182"/>
      <c r="U452" s="182"/>
      <c r="V452" s="182"/>
      <c r="W452" s="182"/>
      <c r="X452" s="182"/>
      <c r="Y452" s="184"/>
      <c r="Z452" s="184"/>
      <c r="AA452" s="184"/>
      <c r="AB452" s="186"/>
      <c r="AC452" s="87"/>
      <c r="AD452" s="79"/>
      <c r="AE452" s="79"/>
      <c r="AF452" s="79"/>
      <c r="AG452" s="79"/>
      <c r="AH452" s="79"/>
      <c r="AI452" s="79"/>
      <c r="AJ452" s="79"/>
      <c r="AK452" s="79"/>
      <c r="AL452" s="79"/>
      <c r="AM452" s="79"/>
    </row>
    <row r="453" spans="2:39" ht="18" customHeight="1">
      <c r="B453" s="187"/>
      <c r="C453" s="187"/>
      <c r="D453" s="187"/>
      <c r="E453" s="187"/>
      <c r="F453" s="188"/>
      <c r="G453" s="189"/>
      <c r="H453" s="185"/>
      <c r="I453" s="182"/>
      <c r="J453" s="182"/>
      <c r="K453" s="182"/>
      <c r="L453" s="182"/>
      <c r="M453" s="182"/>
      <c r="N453" s="182"/>
      <c r="O453" s="182"/>
      <c r="P453" s="182"/>
      <c r="Q453" s="182"/>
      <c r="R453" s="183"/>
      <c r="S453" s="182"/>
      <c r="T453" s="182"/>
      <c r="U453" s="182"/>
      <c r="V453" s="182"/>
      <c r="W453" s="182"/>
      <c r="X453" s="182"/>
      <c r="Y453" s="184"/>
      <c r="Z453" s="184"/>
      <c r="AA453" s="184"/>
      <c r="AB453" s="186"/>
      <c r="AC453" s="87"/>
      <c r="AD453" s="79"/>
      <c r="AE453" s="79"/>
      <c r="AF453" s="79"/>
      <c r="AG453" s="79"/>
      <c r="AH453" s="79"/>
      <c r="AI453" s="79"/>
      <c r="AJ453" s="79"/>
      <c r="AK453" s="79"/>
      <c r="AL453" s="79"/>
      <c r="AM453" s="79"/>
    </row>
    <row r="454" spans="2:39" ht="18" customHeight="1">
      <c r="B454" s="187"/>
      <c r="C454" s="187"/>
      <c r="D454" s="187"/>
      <c r="E454" s="187"/>
      <c r="F454" s="188"/>
      <c r="G454" s="189"/>
      <c r="H454" s="185"/>
      <c r="I454" s="182"/>
      <c r="J454" s="182"/>
      <c r="K454" s="182"/>
      <c r="L454" s="182"/>
      <c r="M454" s="182"/>
      <c r="N454" s="182"/>
      <c r="O454" s="182"/>
      <c r="P454" s="182"/>
      <c r="Q454" s="182"/>
      <c r="R454" s="183"/>
      <c r="S454" s="182"/>
      <c r="T454" s="182"/>
      <c r="U454" s="182"/>
      <c r="V454" s="182"/>
      <c r="W454" s="182"/>
      <c r="X454" s="182"/>
      <c r="Y454" s="184"/>
      <c r="Z454" s="184"/>
      <c r="AA454" s="184"/>
      <c r="AB454" s="186"/>
      <c r="AC454" s="87"/>
      <c r="AD454" s="79"/>
      <c r="AE454" s="79"/>
      <c r="AF454" s="79"/>
      <c r="AG454" s="79"/>
      <c r="AH454" s="79"/>
      <c r="AI454" s="79"/>
      <c r="AJ454" s="79"/>
      <c r="AK454" s="79"/>
      <c r="AL454" s="79"/>
      <c r="AM454" s="79"/>
    </row>
    <row r="455" spans="2:39" ht="18" customHeight="1">
      <c r="B455" s="187"/>
      <c r="C455" s="187"/>
      <c r="D455" s="187"/>
      <c r="E455" s="187"/>
      <c r="F455" s="188"/>
      <c r="G455" s="189"/>
      <c r="H455" s="185"/>
      <c r="I455" s="182"/>
      <c r="J455" s="182"/>
      <c r="K455" s="182"/>
      <c r="L455" s="182"/>
      <c r="M455" s="182"/>
      <c r="N455" s="182"/>
      <c r="O455" s="182"/>
      <c r="P455" s="182"/>
      <c r="Q455" s="182"/>
      <c r="R455" s="183"/>
      <c r="S455" s="182"/>
      <c r="T455" s="182"/>
      <c r="U455" s="182"/>
      <c r="V455" s="182"/>
      <c r="W455" s="182"/>
      <c r="X455" s="182"/>
      <c r="Y455" s="184"/>
      <c r="Z455" s="184"/>
      <c r="AA455" s="184"/>
      <c r="AB455" s="186"/>
      <c r="AC455" s="87"/>
      <c r="AD455" s="79"/>
      <c r="AE455" s="79"/>
      <c r="AF455" s="79"/>
      <c r="AG455" s="79"/>
      <c r="AH455" s="79"/>
      <c r="AI455" s="79"/>
      <c r="AJ455" s="79"/>
      <c r="AK455" s="79"/>
      <c r="AL455" s="79"/>
      <c r="AM455" s="79"/>
    </row>
    <row r="456" spans="2:39" ht="18" customHeight="1">
      <c r="B456" s="187"/>
      <c r="C456" s="187"/>
      <c r="D456" s="187"/>
      <c r="E456" s="187"/>
      <c r="F456" s="188"/>
      <c r="G456" s="189"/>
      <c r="H456" s="185"/>
      <c r="I456" s="182"/>
      <c r="J456" s="182"/>
      <c r="K456" s="182"/>
      <c r="L456" s="182"/>
      <c r="M456" s="182"/>
      <c r="N456" s="182"/>
      <c r="O456" s="182"/>
      <c r="P456" s="182"/>
      <c r="Q456" s="182"/>
      <c r="R456" s="183"/>
      <c r="S456" s="182"/>
      <c r="T456" s="182"/>
      <c r="U456" s="182"/>
      <c r="V456" s="182"/>
      <c r="W456" s="182"/>
      <c r="X456" s="182"/>
      <c r="Y456" s="184"/>
      <c r="Z456" s="184"/>
      <c r="AA456" s="184"/>
      <c r="AB456" s="186"/>
      <c r="AC456" s="87"/>
      <c r="AD456" s="79"/>
      <c r="AE456" s="79"/>
      <c r="AF456" s="79"/>
      <c r="AG456" s="79"/>
      <c r="AH456" s="79"/>
      <c r="AI456" s="79"/>
      <c r="AJ456" s="79"/>
      <c r="AK456" s="79"/>
      <c r="AL456" s="79"/>
      <c r="AM456" s="79"/>
    </row>
    <row r="457" spans="2:39" ht="18" customHeight="1">
      <c r="B457" s="187"/>
      <c r="C457" s="187"/>
      <c r="D457" s="187"/>
      <c r="E457" s="187"/>
      <c r="F457" s="188"/>
      <c r="G457" s="189"/>
      <c r="H457" s="185"/>
      <c r="I457" s="182"/>
      <c r="J457" s="182"/>
      <c r="K457" s="182"/>
      <c r="L457" s="182"/>
      <c r="M457" s="182"/>
      <c r="N457" s="182"/>
      <c r="O457" s="182"/>
      <c r="P457" s="182"/>
      <c r="Q457" s="182"/>
      <c r="R457" s="183"/>
      <c r="S457" s="182"/>
      <c r="T457" s="182"/>
      <c r="U457" s="182"/>
      <c r="V457" s="182"/>
      <c r="W457" s="182"/>
      <c r="X457" s="182"/>
      <c r="Y457" s="184"/>
      <c r="Z457" s="184"/>
      <c r="AA457" s="184"/>
      <c r="AB457" s="186"/>
      <c r="AC457" s="87"/>
      <c r="AD457" s="79"/>
      <c r="AE457" s="79"/>
      <c r="AF457" s="79"/>
      <c r="AG457" s="79"/>
      <c r="AH457" s="79"/>
      <c r="AI457" s="79"/>
      <c r="AJ457" s="79"/>
      <c r="AK457" s="79"/>
      <c r="AL457" s="79"/>
      <c r="AM457" s="79"/>
    </row>
    <row r="458" spans="2:39" ht="18" customHeight="1">
      <c r="B458" s="187"/>
      <c r="C458" s="187"/>
      <c r="D458" s="187"/>
      <c r="E458" s="187"/>
      <c r="F458" s="188"/>
      <c r="G458" s="189"/>
      <c r="H458" s="185"/>
      <c r="I458" s="182"/>
      <c r="J458" s="182"/>
      <c r="K458" s="182"/>
      <c r="L458" s="182"/>
      <c r="M458" s="182"/>
      <c r="N458" s="182"/>
      <c r="O458" s="182"/>
      <c r="P458" s="182"/>
      <c r="Q458" s="182"/>
      <c r="R458" s="183"/>
      <c r="S458" s="182"/>
      <c r="T458" s="182"/>
      <c r="U458" s="182"/>
      <c r="V458" s="182"/>
      <c r="W458" s="182"/>
      <c r="X458" s="182"/>
      <c r="Y458" s="184"/>
      <c r="Z458" s="184"/>
      <c r="AA458" s="184"/>
      <c r="AB458" s="186"/>
      <c r="AC458" s="87"/>
      <c r="AD458" s="79"/>
      <c r="AE458" s="79"/>
      <c r="AF458" s="79"/>
      <c r="AG458" s="79"/>
      <c r="AH458" s="79"/>
      <c r="AI458" s="79"/>
      <c r="AJ458" s="79"/>
      <c r="AK458" s="79"/>
      <c r="AL458" s="79"/>
      <c r="AM458" s="79"/>
    </row>
    <row r="459" spans="2:39" ht="18" customHeight="1">
      <c r="B459" s="187"/>
      <c r="C459" s="187"/>
      <c r="D459" s="187"/>
      <c r="E459" s="187"/>
      <c r="F459" s="188"/>
      <c r="G459" s="189"/>
      <c r="H459" s="185"/>
      <c r="I459" s="182"/>
      <c r="J459" s="182"/>
      <c r="K459" s="182"/>
      <c r="L459" s="182"/>
      <c r="M459" s="182"/>
      <c r="N459" s="182"/>
      <c r="O459" s="182"/>
      <c r="P459" s="182"/>
      <c r="Q459" s="182"/>
      <c r="R459" s="183"/>
      <c r="S459" s="182"/>
      <c r="T459" s="182"/>
      <c r="U459" s="182"/>
      <c r="V459" s="182"/>
      <c r="W459" s="182"/>
      <c r="X459" s="182"/>
      <c r="Y459" s="184"/>
      <c r="Z459" s="184"/>
      <c r="AA459" s="184"/>
      <c r="AB459" s="186"/>
      <c r="AC459" s="87"/>
      <c r="AD459" s="79"/>
      <c r="AE459" s="79"/>
      <c r="AF459" s="79"/>
      <c r="AG459" s="79"/>
      <c r="AH459" s="79"/>
      <c r="AI459" s="79"/>
      <c r="AJ459" s="79"/>
      <c r="AK459" s="79"/>
      <c r="AL459" s="79"/>
      <c r="AM459" s="79"/>
    </row>
    <row r="460" spans="2:39" ht="18" customHeight="1">
      <c r="B460" s="187"/>
      <c r="C460" s="187"/>
      <c r="D460" s="187"/>
      <c r="E460" s="187"/>
      <c r="F460" s="188"/>
      <c r="G460" s="189"/>
      <c r="H460" s="185"/>
      <c r="I460" s="182"/>
      <c r="J460" s="182"/>
      <c r="K460" s="182"/>
      <c r="L460" s="182"/>
      <c r="M460" s="182"/>
      <c r="N460" s="182"/>
      <c r="O460" s="182"/>
      <c r="P460" s="182"/>
      <c r="Q460" s="182"/>
      <c r="R460" s="183"/>
      <c r="S460" s="182"/>
      <c r="T460" s="182"/>
      <c r="U460" s="182"/>
      <c r="V460" s="182"/>
      <c r="W460" s="182"/>
      <c r="X460" s="182"/>
      <c r="Y460" s="184"/>
      <c r="Z460" s="184"/>
      <c r="AA460" s="184"/>
      <c r="AB460" s="186"/>
      <c r="AC460" s="87"/>
      <c r="AD460" s="79"/>
      <c r="AE460" s="79"/>
      <c r="AF460" s="79"/>
      <c r="AG460" s="79"/>
      <c r="AH460" s="79"/>
      <c r="AI460" s="79"/>
      <c r="AJ460" s="79"/>
      <c r="AK460" s="79"/>
      <c r="AL460" s="79"/>
      <c r="AM460" s="79"/>
    </row>
    <row r="461" spans="2:39" ht="18" customHeight="1">
      <c r="B461" s="187"/>
      <c r="C461" s="187"/>
      <c r="D461" s="187"/>
      <c r="E461" s="187"/>
      <c r="F461" s="188"/>
      <c r="G461" s="189"/>
      <c r="H461" s="185"/>
      <c r="I461" s="182"/>
      <c r="J461" s="182"/>
      <c r="K461" s="182"/>
      <c r="L461" s="182"/>
      <c r="M461" s="182"/>
      <c r="N461" s="182"/>
      <c r="O461" s="182"/>
      <c r="P461" s="182"/>
      <c r="Q461" s="182"/>
      <c r="R461" s="183"/>
      <c r="S461" s="182"/>
      <c r="T461" s="182"/>
      <c r="U461" s="182"/>
      <c r="V461" s="182"/>
      <c r="W461" s="182"/>
      <c r="X461" s="182"/>
      <c r="Y461" s="184"/>
      <c r="Z461" s="184"/>
      <c r="AA461" s="184"/>
      <c r="AB461" s="186"/>
      <c r="AC461" s="87"/>
      <c r="AD461" s="79"/>
      <c r="AE461" s="79"/>
      <c r="AF461" s="79"/>
      <c r="AG461" s="79"/>
      <c r="AH461" s="79"/>
      <c r="AI461" s="79"/>
      <c r="AJ461" s="79"/>
      <c r="AK461" s="79"/>
      <c r="AL461" s="79"/>
      <c r="AM461" s="79"/>
    </row>
    <row r="462" spans="2:39" ht="18" customHeight="1">
      <c r="B462" s="187"/>
      <c r="C462" s="187"/>
      <c r="D462" s="187"/>
      <c r="E462" s="187"/>
      <c r="F462" s="188"/>
      <c r="G462" s="189"/>
      <c r="H462" s="185"/>
      <c r="I462" s="182"/>
      <c r="J462" s="182"/>
      <c r="K462" s="182"/>
      <c r="L462" s="182"/>
      <c r="M462" s="182"/>
      <c r="N462" s="182"/>
      <c r="O462" s="182"/>
      <c r="P462" s="182"/>
      <c r="Q462" s="182"/>
      <c r="R462" s="183"/>
      <c r="S462" s="182"/>
      <c r="T462" s="182"/>
      <c r="U462" s="182"/>
      <c r="V462" s="182"/>
      <c r="W462" s="182"/>
      <c r="X462" s="182"/>
      <c r="Y462" s="184"/>
      <c r="Z462" s="184"/>
      <c r="AA462" s="184"/>
      <c r="AB462" s="186"/>
      <c r="AC462" s="87"/>
      <c r="AD462" s="79"/>
      <c r="AE462" s="79"/>
      <c r="AF462" s="79"/>
      <c r="AG462" s="79"/>
      <c r="AH462" s="79"/>
      <c r="AI462" s="79"/>
      <c r="AJ462" s="79"/>
      <c r="AK462" s="79"/>
      <c r="AL462" s="79"/>
      <c r="AM462" s="79"/>
    </row>
    <row r="463" spans="2:39" ht="18" customHeight="1">
      <c r="B463" s="187"/>
      <c r="C463" s="187"/>
      <c r="D463" s="187"/>
      <c r="E463" s="187"/>
      <c r="F463" s="188"/>
      <c r="G463" s="189"/>
      <c r="H463" s="185"/>
      <c r="I463" s="182"/>
      <c r="J463" s="182"/>
      <c r="K463" s="182"/>
      <c r="L463" s="182"/>
      <c r="M463" s="182"/>
      <c r="N463" s="182"/>
      <c r="O463" s="182"/>
      <c r="P463" s="182"/>
      <c r="Q463" s="182"/>
      <c r="R463" s="183"/>
      <c r="S463" s="182"/>
      <c r="T463" s="182"/>
      <c r="U463" s="182"/>
      <c r="V463" s="182"/>
      <c r="W463" s="182"/>
      <c r="X463" s="182"/>
      <c r="Y463" s="184"/>
      <c r="Z463" s="184"/>
      <c r="AA463" s="184"/>
      <c r="AB463" s="186"/>
      <c r="AC463" s="87"/>
      <c r="AD463" s="79"/>
      <c r="AE463" s="79"/>
      <c r="AF463" s="79"/>
      <c r="AG463" s="79"/>
      <c r="AH463" s="79"/>
      <c r="AI463" s="79"/>
      <c r="AJ463" s="79"/>
      <c r="AK463" s="79"/>
      <c r="AL463" s="79"/>
      <c r="AM463" s="79"/>
    </row>
    <row r="464" spans="2:39" ht="18" customHeight="1">
      <c r="B464" s="187"/>
      <c r="C464" s="187"/>
      <c r="D464" s="187"/>
      <c r="E464" s="187"/>
      <c r="F464" s="188"/>
      <c r="G464" s="189"/>
      <c r="H464" s="185"/>
      <c r="I464" s="182"/>
      <c r="J464" s="182"/>
      <c r="K464" s="182"/>
      <c r="L464" s="182"/>
      <c r="M464" s="182"/>
      <c r="N464" s="182"/>
      <c r="O464" s="182"/>
      <c r="P464" s="182"/>
      <c r="Q464" s="182"/>
      <c r="R464" s="183"/>
      <c r="S464" s="182"/>
      <c r="T464" s="182"/>
      <c r="U464" s="182"/>
      <c r="V464" s="182"/>
      <c r="W464" s="182"/>
      <c r="X464" s="182"/>
      <c r="Y464" s="184"/>
      <c r="Z464" s="184"/>
      <c r="AA464" s="184"/>
      <c r="AB464" s="186"/>
      <c r="AC464" s="87"/>
      <c r="AD464" s="79"/>
      <c r="AE464" s="79"/>
      <c r="AF464" s="79"/>
      <c r="AG464" s="79"/>
      <c r="AH464" s="79"/>
      <c r="AI464" s="79"/>
      <c r="AJ464" s="79"/>
      <c r="AK464" s="79"/>
      <c r="AL464" s="79"/>
      <c r="AM464" s="79"/>
    </row>
    <row r="465" spans="2:39" ht="18" customHeight="1">
      <c r="B465" s="187"/>
      <c r="C465" s="187"/>
      <c r="D465" s="187"/>
      <c r="E465" s="187"/>
      <c r="F465" s="188"/>
      <c r="G465" s="189"/>
      <c r="H465" s="185"/>
      <c r="I465" s="182"/>
      <c r="J465" s="182"/>
      <c r="K465" s="182"/>
      <c r="L465" s="182"/>
      <c r="M465" s="182"/>
      <c r="N465" s="182"/>
      <c r="O465" s="182"/>
      <c r="P465" s="182"/>
      <c r="Q465" s="182"/>
      <c r="R465" s="183"/>
      <c r="S465" s="182"/>
      <c r="T465" s="182"/>
      <c r="U465" s="182"/>
      <c r="V465" s="182"/>
      <c r="W465" s="182"/>
      <c r="X465" s="182"/>
      <c r="Y465" s="184"/>
      <c r="Z465" s="184"/>
      <c r="AA465" s="184"/>
      <c r="AB465" s="186"/>
      <c r="AC465" s="87"/>
      <c r="AD465" s="79"/>
      <c r="AE465" s="79"/>
      <c r="AF465" s="79"/>
      <c r="AG465" s="79"/>
      <c r="AH465" s="79"/>
      <c r="AI465" s="79"/>
      <c r="AJ465" s="79"/>
      <c r="AK465" s="79"/>
      <c r="AL465" s="79"/>
      <c r="AM465" s="79"/>
    </row>
    <row r="466" spans="2:39" ht="18" customHeight="1">
      <c r="B466" s="187"/>
      <c r="C466" s="187"/>
      <c r="D466" s="187"/>
      <c r="E466" s="187"/>
      <c r="F466" s="188"/>
      <c r="G466" s="189"/>
      <c r="H466" s="185"/>
      <c r="I466" s="182"/>
      <c r="J466" s="182"/>
      <c r="K466" s="182"/>
      <c r="L466" s="182"/>
      <c r="M466" s="182"/>
      <c r="N466" s="182"/>
      <c r="O466" s="182"/>
      <c r="P466" s="182"/>
      <c r="Q466" s="182"/>
      <c r="R466" s="183"/>
      <c r="S466" s="182"/>
      <c r="T466" s="182"/>
      <c r="U466" s="182"/>
      <c r="V466" s="182"/>
      <c r="W466" s="182"/>
      <c r="X466" s="182"/>
      <c r="Y466" s="184"/>
      <c r="Z466" s="184"/>
      <c r="AA466" s="184"/>
      <c r="AB466" s="186"/>
      <c r="AC466" s="87"/>
      <c r="AD466" s="79"/>
      <c r="AE466" s="79"/>
      <c r="AF466" s="79"/>
      <c r="AG466" s="79"/>
      <c r="AH466" s="79"/>
      <c r="AI466" s="79"/>
      <c r="AJ466" s="79"/>
      <c r="AK466" s="79"/>
      <c r="AL466" s="79"/>
      <c r="AM466" s="79"/>
    </row>
    <row r="467" spans="2:39" ht="18" customHeight="1">
      <c r="B467" s="187"/>
      <c r="C467" s="187"/>
      <c r="D467" s="187"/>
      <c r="E467" s="187"/>
      <c r="F467" s="188"/>
      <c r="G467" s="189"/>
      <c r="H467" s="185"/>
      <c r="I467" s="182"/>
      <c r="J467" s="182"/>
      <c r="K467" s="182"/>
      <c r="L467" s="182"/>
      <c r="M467" s="182"/>
      <c r="N467" s="182"/>
      <c r="O467" s="182"/>
      <c r="P467" s="182"/>
      <c r="Q467" s="182"/>
      <c r="R467" s="183"/>
      <c r="S467" s="182"/>
      <c r="T467" s="182"/>
      <c r="U467" s="182"/>
      <c r="V467" s="182"/>
      <c r="W467" s="182"/>
      <c r="X467" s="182"/>
      <c r="Y467" s="184"/>
      <c r="Z467" s="184"/>
      <c r="AA467" s="184"/>
      <c r="AB467" s="186"/>
      <c r="AC467" s="87"/>
      <c r="AD467" s="79"/>
      <c r="AE467" s="79"/>
      <c r="AF467" s="79"/>
      <c r="AG467" s="79"/>
      <c r="AH467" s="79"/>
      <c r="AI467" s="79"/>
      <c r="AJ467" s="79"/>
      <c r="AK467" s="79"/>
      <c r="AL467" s="79"/>
      <c r="AM467" s="79"/>
    </row>
    <row r="468" spans="2:39" ht="18" customHeight="1">
      <c r="B468" s="187"/>
      <c r="C468" s="187"/>
      <c r="D468" s="187"/>
      <c r="E468" s="187"/>
      <c r="F468" s="188"/>
      <c r="G468" s="189"/>
      <c r="H468" s="185"/>
      <c r="I468" s="182"/>
      <c r="J468" s="182"/>
      <c r="K468" s="182"/>
      <c r="L468" s="182"/>
      <c r="M468" s="182"/>
      <c r="N468" s="182"/>
      <c r="O468" s="182"/>
      <c r="P468" s="182"/>
      <c r="Q468" s="182"/>
      <c r="R468" s="183"/>
      <c r="S468" s="182"/>
      <c r="T468" s="182"/>
      <c r="U468" s="182"/>
      <c r="V468" s="182"/>
      <c r="W468" s="182"/>
      <c r="X468" s="182"/>
      <c r="Y468" s="184"/>
      <c r="Z468" s="184"/>
      <c r="AA468" s="184"/>
      <c r="AB468" s="186"/>
      <c r="AC468" s="87"/>
      <c r="AD468" s="79"/>
      <c r="AE468" s="79"/>
      <c r="AF468" s="79"/>
      <c r="AG468" s="79"/>
      <c r="AH468" s="79"/>
      <c r="AI468" s="79"/>
      <c r="AJ468" s="79"/>
      <c r="AK468" s="79"/>
      <c r="AL468" s="79"/>
      <c r="AM468" s="79"/>
    </row>
    <row r="469" spans="2:39" ht="18" customHeight="1">
      <c r="B469" s="187"/>
      <c r="C469" s="187"/>
      <c r="D469" s="187"/>
      <c r="E469" s="187"/>
      <c r="F469" s="188"/>
      <c r="G469" s="189"/>
      <c r="H469" s="185"/>
      <c r="I469" s="182"/>
      <c r="J469" s="182"/>
      <c r="K469" s="182"/>
      <c r="L469" s="182"/>
      <c r="M469" s="182"/>
      <c r="N469" s="182"/>
      <c r="O469" s="182"/>
      <c r="P469" s="182"/>
      <c r="Q469" s="182"/>
      <c r="R469" s="183"/>
      <c r="S469" s="182"/>
      <c r="T469" s="182"/>
      <c r="U469" s="182"/>
      <c r="V469" s="182"/>
      <c r="W469" s="182"/>
      <c r="X469" s="182"/>
      <c r="Y469" s="184"/>
      <c r="Z469" s="184"/>
      <c r="AA469" s="184"/>
      <c r="AB469" s="186"/>
      <c r="AC469" s="87"/>
      <c r="AD469" s="79"/>
      <c r="AE469" s="79"/>
      <c r="AF469" s="79"/>
      <c r="AG469" s="79"/>
      <c r="AH469" s="79"/>
      <c r="AI469" s="79"/>
      <c r="AJ469" s="79"/>
      <c r="AK469" s="79"/>
      <c r="AL469" s="79"/>
      <c r="AM469" s="79"/>
    </row>
    <row r="470" spans="2:39" ht="18" customHeight="1">
      <c r="B470" s="187"/>
      <c r="C470" s="187"/>
      <c r="D470" s="187"/>
      <c r="E470" s="187"/>
      <c r="F470" s="188"/>
      <c r="G470" s="189"/>
      <c r="H470" s="185"/>
      <c r="I470" s="182"/>
      <c r="J470" s="182"/>
      <c r="K470" s="182"/>
      <c r="L470" s="182"/>
      <c r="M470" s="182"/>
      <c r="N470" s="182"/>
      <c r="O470" s="182"/>
      <c r="P470" s="182"/>
      <c r="Q470" s="182"/>
      <c r="R470" s="183"/>
      <c r="S470" s="182"/>
      <c r="T470" s="182"/>
      <c r="U470" s="182"/>
      <c r="V470" s="182"/>
      <c r="W470" s="182"/>
      <c r="X470" s="182"/>
      <c r="Y470" s="184"/>
      <c r="Z470" s="184"/>
      <c r="AA470" s="184"/>
      <c r="AB470" s="186"/>
      <c r="AC470" s="87"/>
      <c r="AD470" s="79"/>
      <c r="AE470" s="79"/>
      <c r="AF470" s="79"/>
      <c r="AG470" s="79"/>
      <c r="AH470" s="79"/>
      <c r="AI470" s="79"/>
      <c r="AJ470" s="79"/>
      <c r="AK470" s="79"/>
      <c r="AL470" s="79"/>
      <c r="AM470" s="79"/>
    </row>
    <row r="471" spans="2:39" ht="18" customHeight="1">
      <c r="B471" s="187"/>
      <c r="C471" s="187"/>
      <c r="D471" s="187"/>
      <c r="E471" s="187"/>
      <c r="F471" s="188"/>
      <c r="G471" s="189"/>
      <c r="H471" s="185"/>
      <c r="I471" s="182"/>
      <c r="J471" s="182"/>
      <c r="K471" s="182"/>
      <c r="L471" s="182"/>
      <c r="M471" s="182"/>
      <c r="N471" s="182"/>
      <c r="O471" s="182"/>
      <c r="P471" s="182"/>
      <c r="Q471" s="182"/>
      <c r="R471" s="183"/>
      <c r="S471" s="182"/>
      <c r="T471" s="182"/>
      <c r="U471" s="182"/>
      <c r="V471" s="182"/>
      <c r="W471" s="182"/>
      <c r="X471" s="182"/>
      <c r="Y471" s="184"/>
      <c r="Z471" s="184"/>
      <c r="AA471" s="184"/>
      <c r="AB471" s="186"/>
      <c r="AC471" s="87"/>
      <c r="AD471" s="79"/>
      <c r="AE471" s="79"/>
      <c r="AF471" s="79"/>
      <c r="AG471" s="79"/>
      <c r="AH471" s="79"/>
      <c r="AI471" s="79"/>
      <c r="AJ471" s="79"/>
      <c r="AK471" s="79"/>
      <c r="AL471" s="79"/>
      <c r="AM471" s="79"/>
    </row>
    <row r="472" spans="2:39" ht="18" customHeight="1">
      <c r="B472" s="187"/>
      <c r="C472" s="187"/>
      <c r="D472" s="187"/>
      <c r="E472" s="187"/>
      <c r="F472" s="188"/>
      <c r="G472" s="189"/>
      <c r="H472" s="185"/>
      <c r="I472" s="182"/>
      <c r="J472" s="182"/>
      <c r="K472" s="182"/>
      <c r="L472" s="182"/>
      <c r="M472" s="182"/>
      <c r="N472" s="182"/>
      <c r="O472" s="182"/>
      <c r="P472" s="182"/>
      <c r="Q472" s="182"/>
      <c r="R472" s="183"/>
      <c r="S472" s="182"/>
      <c r="T472" s="182"/>
      <c r="U472" s="182"/>
      <c r="V472" s="182"/>
      <c r="W472" s="182"/>
      <c r="X472" s="182"/>
      <c r="Y472" s="184"/>
      <c r="Z472" s="184"/>
      <c r="AA472" s="184"/>
      <c r="AB472" s="186"/>
      <c r="AC472" s="87"/>
      <c r="AD472" s="79"/>
      <c r="AE472" s="79"/>
      <c r="AF472" s="79"/>
      <c r="AG472" s="79"/>
      <c r="AH472" s="79"/>
      <c r="AI472" s="79"/>
      <c r="AJ472" s="79"/>
      <c r="AK472" s="79"/>
      <c r="AL472" s="79"/>
      <c r="AM472" s="79"/>
    </row>
    <row r="473" spans="2:39" ht="18" customHeight="1">
      <c r="B473" s="187"/>
      <c r="C473" s="187"/>
      <c r="D473" s="187"/>
      <c r="E473" s="187"/>
      <c r="F473" s="188"/>
      <c r="G473" s="189"/>
      <c r="H473" s="185"/>
      <c r="I473" s="182"/>
      <c r="J473" s="182"/>
      <c r="K473" s="182"/>
      <c r="L473" s="182"/>
      <c r="M473" s="182"/>
      <c r="N473" s="182"/>
      <c r="O473" s="182"/>
      <c r="P473" s="182"/>
      <c r="Q473" s="182"/>
      <c r="R473" s="183"/>
      <c r="S473" s="182"/>
      <c r="T473" s="182"/>
      <c r="U473" s="182"/>
      <c r="V473" s="182"/>
      <c r="W473" s="182"/>
      <c r="X473" s="182"/>
      <c r="Y473" s="184"/>
      <c r="Z473" s="184"/>
      <c r="AA473" s="184"/>
      <c r="AB473" s="186"/>
      <c r="AC473" s="87"/>
      <c r="AD473" s="79"/>
      <c r="AE473" s="79"/>
      <c r="AF473" s="79"/>
      <c r="AG473" s="79"/>
      <c r="AH473" s="79"/>
      <c r="AI473" s="79"/>
      <c r="AJ473" s="79"/>
      <c r="AK473" s="79"/>
      <c r="AL473" s="79"/>
      <c r="AM473" s="79"/>
    </row>
    <row r="474" spans="2:39" ht="18" customHeight="1">
      <c r="B474" s="187"/>
      <c r="C474" s="187"/>
      <c r="D474" s="187"/>
      <c r="E474" s="187"/>
      <c r="F474" s="188"/>
      <c r="G474" s="189"/>
      <c r="H474" s="185"/>
      <c r="I474" s="182"/>
      <c r="J474" s="182"/>
      <c r="K474" s="182"/>
      <c r="L474" s="182"/>
      <c r="M474" s="182"/>
      <c r="N474" s="182"/>
      <c r="O474" s="182"/>
      <c r="P474" s="182"/>
      <c r="Q474" s="182"/>
      <c r="R474" s="183"/>
      <c r="S474" s="182"/>
      <c r="T474" s="182"/>
      <c r="U474" s="182"/>
      <c r="V474" s="182"/>
      <c r="W474" s="182"/>
      <c r="X474" s="182"/>
      <c r="Y474" s="184"/>
      <c r="Z474" s="184"/>
      <c r="AA474" s="184"/>
      <c r="AB474" s="186"/>
      <c r="AC474" s="87"/>
      <c r="AD474" s="79"/>
      <c r="AE474" s="79"/>
      <c r="AF474" s="79"/>
      <c r="AG474" s="79"/>
      <c r="AH474" s="79"/>
      <c r="AI474" s="79"/>
      <c r="AJ474" s="79"/>
      <c r="AK474" s="79"/>
      <c r="AL474" s="79"/>
      <c r="AM474" s="79"/>
    </row>
    <row r="475" spans="2:39" ht="18" customHeight="1">
      <c r="B475" s="187"/>
      <c r="C475" s="187"/>
      <c r="D475" s="187"/>
      <c r="E475" s="187"/>
      <c r="F475" s="188"/>
      <c r="G475" s="189"/>
      <c r="H475" s="185"/>
      <c r="I475" s="182"/>
      <c r="J475" s="182"/>
      <c r="K475" s="182"/>
      <c r="L475" s="182"/>
      <c r="M475" s="182"/>
      <c r="N475" s="182"/>
      <c r="O475" s="182"/>
      <c r="P475" s="182"/>
      <c r="Q475" s="182"/>
      <c r="R475" s="183"/>
      <c r="S475" s="182"/>
      <c r="T475" s="182"/>
      <c r="U475" s="182"/>
      <c r="V475" s="182"/>
      <c r="W475" s="182"/>
      <c r="X475" s="182"/>
      <c r="Y475" s="184"/>
      <c r="Z475" s="184"/>
      <c r="AA475" s="184"/>
      <c r="AB475" s="186"/>
      <c r="AC475" s="87"/>
      <c r="AD475" s="79"/>
      <c r="AE475" s="79"/>
      <c r="AF475" s="79"/>
      <c r="AG475" s="79"/>
      <c r="AH475" s="79"/>
      <c r="AI475" s="79"/>
      <c r="AJ475" s="79"/>
      <c r="AK475" s="79"/>
      <c r="AL475" s="79"/>
      <c r="AM475" s="79"/>
    </row>
    <row r="476" spans="2:39" ht="18" customHeight="1">
      <c r="B476" s="187"/>
      <c r="C476" s="187"/>
      <c r="D476" s="187"/>
      <c r="E476" s="187"/>
      <c r="F476" s="188"/>
      <c r="G476" s="189"/>
      <c r="H476" s="185"/>
      <c r="I476" s="182"/>
      <c r="J476" s="182"/>
      <c r="K476" s="182"/>
      <c r="L476" s="182"/>
      <c r="M476" s="182"/>
      <c r="N476" s="182"/>
      <c r="O476" s="182"/>
      <c r="P476" s="182"/>
      <c r="Q476" s="182"/>
      <c r="R476" s="183"/>
      <c r="S476" s="182"/>
      <c r="T476" s="182"/>
      <c r="U476" s="182"/>
      <c r="V476" s="182"/>
      <c r="W476" s="182"/>
      <c r="X476" s="182"/>
      <c r="Y476" s="184"/>
      <c r="Z476" s="184"/>
      <c r="AA476" s="184"/>
      <c r="AB476" s="186"/>
      <c r="AC476" s="87"/>
      <c r="AD476" s="79"/>
      <c r="AE476" s="79"/>
      <c r="AF476" s="79"/>
      <c r="AG476" s="79"/>
      <c r="AH476" s="79"/>
      <c r="AI476" s="79"/>
      <c r="AJ476" s="79"/>
      <c r="AK476" s="79"/>
      <c r="AL476" s="79"/>
      <c r="AM476" s="79"/>
    </row>
    <row r="477" spans="2:39" ht="18" customHeight="1">
      <c r="B477" s="187"/>
      <c r="C477" s="187"/>
      <c r="D477" s="187"/>
      <c r="E477" s="187"/>
      <c r="F477" s="188"/>
      <c r="G477" s="189"/>
      <c r="H477" s="185"/>
      <c r="I477" s="182"/>
      <c r="J477" s="182"/>
      <c r="K477" s="182"/>
      <c r="L477" s="182"/>
      <c r="M477" s="182"/>
      <c r="N477" s="182"/>
      <c r="O477" s="182"/>
      <c r="P477" s="182"/>
      <c r="Q477" s="182"/>
      <c r="R477" s="183"/>
      <c r="S477" s="182"/>
      <c r="T477" s="182"/>
      <c r="U477" s="182"/>
      <c r="V477" s="182"/>
      <c r="W477" s="182"/>
      <c r="X477" s="182"/>
      <c r="Y477" s="184"/>
      <c r="Z477" s="184"/>
      <c r="AA477" s="184"/>
      <c r="AB477" s="186"/>
      <c r="AC477" s="87"/>
      <c r="AD477" s="79"/>
      <c r="AE477" s="79"/>
      <c r="AF477" s="79"/>
      <c r="AG477" s="79"/>
      <c r="AH477" s="79"/>
      <c r="AI477" s="79"/>
      <c r="AJ477" s="79"/>
      <c r="AK477" s="79"/>
      <c r="AL477" s="79"/>
      <c r="AM477" s="79"/>
    </row>
    <row r="478" spans="2:39" ht="18" customHeight="1">
      <c r="B478" s="187"/>
      <c r="C478" s="187"/>
      <c r="D478" s="187"/>
      <c r="E478" s="187"/>
      <c r="F478" s="188"/>
      <c r="G478" s="189"/>
      <c r="H478" s="185"/>
      <c r="I478" s="182"/>
      <c r="J478" s="182"/>
      <c r="K478" s="182"/>
      <c r="L478" s="182"/>
      <c r="M478" s="182"/>
      <c r="N478" s="182"/>
      <c r="O478" s="182"/>
      <c r="P478" s="182"/>
      <c r="Q478" s="182"/>
      <c r="R478" s="183"/>
      <c r="S478" s="182"/>
      <c r="T478" s="182"/>
      <c r="U478" s="182"/>
      <c r="V478" s="182"/>
      <c r="W478" s="182"/>
      <c r="X478" s="182"/>
      <c r="Y478" s="184"/>
      <c r="Z478" s="184"/>
      <c r="AA478" s="184"/>
      <c r="AB478" s="186"/>
      <c r="AC478" s="87"/>
      <c r="AD478" s="79"/>
      <c r="AE478" s="79"/>
      <c r="AF478" s="79"/>
      <c r="AG478" s="79"/>
      <c r="AH478" s="79"/>
      <c r="AI478" s="79"/>
      <c r="AJ478" s="79"/>
      <c r="AK478" s="79"/>
      <c r="AL478" s="79"/>
      <c r="AM478" s="79"/>
    </row>
    <row r="479" spans="2:39" ht="18" customHeight="1">
      <c r="B479" s="187"/>
      <c r="C479" s="187"/>
      <c r="D479" s="187"/>
      <c r="E479" s="187"/>
      <c r="F479" s="188"/>
      <c r="G479" s="189"/>
      <c r="H479" s="185"/>
      <c r="I479" s="182"/>
      <c r="J479" s="182"/>
      <c r="K479" s="182"/>
      <c r="L479" s="182"/>
      <c r="M479" s="182"/>
      <c r="N479" s="182"/>
      <c r="O479" s="182"/>
      <c r="P479" s="182"/>
      <c r="Q479" s="182"/>
      <c r="R479" s="183"/>
      <c r="S479" s="182"/>
      <c r="T479" s="182"/>
      <c r="U479" s="182"/>
      <c r="V479" s="182"/>
      <c r="W479" s="182"/>
      <c r="X479" s="182"/>
      <c r="Y479" s="184"/>
      <c r="Z479" s="184"/>
      <c r="AA479" s="184"/>
      <c r="AB479" s="186"/>
      <c r="AC479" s="87"/>
      <c r="AD479" s="79"/>
      <c r="AE479" s="79"/>
      <c r="AF479" s="79"/>
      <c r="AG479" s="79"/>
      <c r="AH479" s="79"/>
      <c r="AI479" s="79"/>
      <c r="AJ479" s="79"/>
      <c r="AK479" s="79"/>
      <c r="AL479" s="79"/>
      <c r="AM479" s="79"/>
    </row>
    <row r="480" spans="2:39" ht="18" customHeight="1">
      <c r="B480" s="187"/>
      <c r="C480" s="187"/>
      <c r="D480" s="187"/>
      <c r="E480" s="187"/>
      <c r="F480" s="188"/>
      <c r="G480" s="189"/>
      <c r="H480" s="185"/>
      <c r="I480" s="182"/>
      <c r="J480" s="182"/>
      <c r="K480" s="182"/>
      <c r="L480" s="182"/>
      <c r="M480" s="182"/>
      <c r="N480" s="182"/>
      <c r="O480" s="182"/>
      <c r="P480" s="182"/>
      <c r="Q480" s="182"/>
      <c r="R480" s="183"/>
      <c r="S480" s="182"/>
      <c r="T480" s="182"/>
      <c r="U480" s="182"/>
      <c r="V480" s="182"/>
      <c r="W480" s="182"/>
      <c r="X480" s="182"/>
      <c r="Y480" s="184"/>
      <c r="Z480" s="184"/>
      <c r="AA480" s="184"/>
      <c r="AB480" s="186"/>
      <c r="AC480" s="87"/>
      <c r="AD480" s="79"/>
      <c r="AE480" s="79"/>
      <c r="AF480" s="79"/>
      <c r="AG480" s="79"/>
      <c r="AH480" s="79"/>
      <c r="AI480" s="79"/>
      <c r="AJ480" s="79"/>
      <c r="AK480" s="79"/>
      <c r="AL480" s="79"/>
      <c r="AM480" s="79"/>
    </row>
    <row r="481" spans="2:39" ht="18" customHeight="1">
      <c r="B481" s="187"/>
      <c r="C481" s="187"/>
      <c r="D481" s="187"/>
      <c r="E481" s="187"/>
      <c r="F481" s="188"/>
      <c r="G481" s="189"/>
      <c r="H481" s="185"/>
      <c r="I481" s="182"/>
      <c r="J481" s="182"/>
      <c r="K481" s="182"/>
      <c r="L481" s="182"/>
      <c r="M481" s="182"/>
      <c r="N481" s="182"/>
      <c r="O481" s="182"/>
      <c r="P481" s="182"/>
      <c r="Q481" s="182"/>
      <c r="R481" s="183"/>
      <c r="S481" s="182"/>
      <c r="T481" s="182"/>
      <c r="U481" s="182"/>
      <c r="V481" s="182"/>
      <c r="W481" s="182"/>
      <c r="X481" s="182"/>
      <c r="Y481" s="184"/>
      <c r="Z481" s="184"/>
      <c r="AA481" s="184"/>
      <c r="AB481" s="186"/>
      <c r="AC481" s="87"/>
      <c r="AD481" s="79"/>
      <c r="AE481" s="79"/>
      <c r="AF481" s="79"/>
      <c r="AG481" s="79"/>
      <c r="AH481" s="79"/>
      <c r="AI481" s="79"/>
      <c r="AJ481" s="79"/>
      <c r="AK481" s="79"/>
      <c r="AL481" s="79"/>
      <c r="AM481" s="79"/>
    </row>
    <row r="482" spans="2:39" ht="18" customHeight="1">
      <c r="B482" s="187"/>
      <c r="C482" s="187"/>
      <c r="D482" s="187"/>
      <c r="E482" s="187"/>
      <c r="F482" s="188"/>
      <c r="G482" s="189"/>
      <c r="H482" s="185"/>
      <c r="I482" s="182"/>
      <c r="J482" s="182"/>
      <c r="K482" s="182"/>
      <c r="L482" s="182"/>
      <c r="M482" s="182"/>
      <c r="N482" s="182"/>
      <c r="O482" s="182"/>
      <c r="P482" s="182"/>
      <c r="Q482" s="182"/>
      <c r="R482" s="183"/>
      <c r="S482" s="182"/>
      <c r="T482" s="182"/>
      <c r="U482" s="182"/>
      <c r="V482" s="182"/>
      <c r="W482" s="182"/>
      <c r="X482" s="182"/>
      <c r="Y482" s="184"/>
      <c r="Z482" s="184"/>
      <c r="AA482" s="184"/>
      <c r="AB482" s="186"/>
      <c r="AC482" s="87"/>
      <c r="AD482" s="79"/>
      <c r="AE482" s="79"/>
      <c r="AF482" s="79"/>
      <c r="AG482" s="79"/>
      <c r="AH482" s="79"/>
      <c r="AI482" s="79"/>
      <c r="AJ482" s="79"/>
      <c r="AK482" s="79"/>
      <c r="AL482" s="79"/>
      <c r="AM482" s="79"/>
    </row>
    <row r="483" spans="2:39" ht="18" customHeight="1">
      <c r="B483" s="187"/>
      <c r="C483" s="187"/>
      <c r="D483" s="187"/>
      <c r="E483" s="187"/>
      <c r="F483" s="188"/>
      <c r="G483" s="189"/>
      <c r="H483" s="185"/>
      <c r="I483" s="182"/>
      <c r="J483" s="182"/>
      <c r="K483" s="182"/>
      <c r="L483" s="182"/>
      <c r="M483" s="182"/>
      <c r="N483" s="182"/>
      <c r="O483" s="182"/>
      <c r="P483" s="182"/>
      <c r="Q483" s="182"/>
      <c r="R483" s="183"/>
      <c r="S483" s="182"/>
      <c r="T483" s="182"/>
      <c r="U483" s="182"/>
      <c r="V483" s="182"/>
      <c r="W483" s="182"/>
      <c r="X483" s="182"/>
      <c r="Y483" s="184"/>
      <c r="Z483" s="184"/>
      <c r="AA483" s="184"/>
      <c r="AB483" s="186"/>
      <c r="AC483" s="87"/>
      <c r="AD483" s="79"/>
      <c r="AE483" s="79"/>
      <c r="AF483" s="79"/>
      <c r="AG483" s="79"/>
      <c r="AH483" s="79"/>
      <c r="AI483" s="79"/>
      <c r="AJ483" s="79"/>
      <c r="AK483" s="79"/>
      <c r="AL483" s="79"/>
      <c r="AM483" s="79"/>
    </row>
    <row r="484" spans="2:39" ht="18" customHeight="1">
      <c r="B484" s="187"/>
      <c r="C484" s="187"/>
      <c r="D484" s="187"/>
      <c r="E484" s="187"/>
      <c r="F484" s="188"/>
      <c r="G484" s="189"/>
      <c r="H484" s="185"/>
      <c r="I484" s="182"/>
      <c r="J484" s="182"/>
      <c r="K484" s="182"/>
      <c r="L484" s="182"/>
      <c r="M484" s="182"/>
      <c r="N484" s="182"/>
      <c r="O484" s="182"/>
      <c r="P484" s="182"/>
      <c r="Q484" s="182"/>
      <c r="R484" s="183"/>
      <c r="S484" s="182"/>
      <c r="T484" s="182"/>
      <c r="U484" s="182"/>
      <c r="V484" s="182"/>
      <c r="W484" s="182"/>
      <c r="X484" s="182"/>
      <c r="Y484" s="184"/>
      <c r="Z484" s="184"/>
      <c r="AA484" s="184"/>
      <c r="AB484" s="186"/>
      <c r="AC484" s="87"/>
      <c r="AD484" s="79"/>
      <c r="AE484" s="79"/>
      <c r="AF484" s="79"/>
      <c r="AG484" s="79"/>
      <c r="AH484" s="79"/>
      <c r="AI484" s="79"/>
      <c r="AJ484" s="79"/>
      <c r="AK484" s="79"/>
      <c r="AL484" s="79"/>
      <c r="AM484" s="79"/>
    </row>
    <row r="485" spans="2:39" ht="18" customHeight="1">
      <c r="B485" s="187"/>
      <c r="C485" s="187"/>
      <c r="D485" s="187"/>
      <c r="E485" s="187"/>
      <c r="F485" s="188"/>
      <c r="G485" s="189"/>
      <c r="H485" s="185"/>
      <c r="I485" s="182"/>
      <c r="J485" s="182"/>
      <c r="K485" s="182"/>
      <c r="L485" s="182"/>
      <c r="M485" s="182"/>
      <c r="N485" s="182"/>
      <c r="O485" s="182"/>
      <c r="P485" s="182"/>
      <c r="Q485" s="182"/>
      <c r="R485" s="183"/>
      <c r="S485" s="182"/>
      <c r="T485" s="182"/>
      <c r="U485" s="182"/>
      <c r="V485" s="182"/>
      <c r="W485" s="182"/>
      <c r="X485" s="182"/>
      <c r="Y485" s="184"/>
      <c r="Z485" s="184"/>
      <c r="AA485" s="184"/>
      <c r="AB485" s="186"/>
      <c r="AC485" s="87"/>
      <c r="AD485" s="79"/>
      <c r="AE485" s="79"/>
      <c r="AF485" s="79"/>
      <c r="AG485" s="79"/>
      <c r="AH485" s="79"/>
      <c r="AI485" s="79"/>
      <c r="AJ485" s="79"/>
      <c r="AK485" s="79"/>
      <c r="AL485" s="79"/>
      <c r="AM485" s="79"/>
    </row>
    <row r="486" spans="2:39" ht="18" customHeight="1">
      <c r="B486" s="187"/>
      <c r="C486" s="187"/>
      <c r="D486" s="187"/>
      <c r="E486" s="187"/>
      <c r="F486" s="188"/>
      <c r="G486" s="189"/>
      <c r="H486" s="185"/>
      <c r="I486" s="182"/>
      <c r="J486" s="182"/>
      <c r="K486" s="182"/>
      <c r="L486" s="182"/>
      <c r="M486" s="182"/>
      <c r="N486" s="182"/>
      <c r="O486" s="182"/>
      <c r="P486" s="182"/>
      <c r="Q486" s="182"/>
      <c r="R486" s="183"/>
      <c r="S486" s="182"/>
      <c r="T486" s="182"/>
      <c r="U486" s="182"/>
      <c r="V486" s="182"/>
      <c r="W486" s="182"/>
      <c r="X486" s="182"/>
      <c r="Y486" s="184"/>
      <c r="Z486" s="184"/>
      <c r="AA486" s="184"/>
      <c r="AB486" s="186"/>
      <c r="AC486" s="87"/>
      <c r="AD486" s="79"/>
      <c r="AE486" s="79"/>
      <c r="AF486" s="79"/>
      <c r="AG486" s="79"/>
      <c r="AH486" s="79"/>
      <c r="AI486" s="79"/>
      <c r="AJ486" s="79"/>
      <c r="AK486" s="79"/>
      <c r="AL486" s="79"/>
      <c r="AM486" s="79"/>
    </row>
    <row r="487" spans="2:39" ht="18" customHeight="1">
      <c r="B487" s="187"/>
      <c r="C487" s="187"/>
      <c r="D487" s="187"/>
      <c r="E487" s="187"/>
      <c r="F487" s="188"/>
      <c r="G487" s="189"/>
      <c r="H487" s="185"/>
      <c r="I487" s="182"/>
      <c r="J487" s="182"/>
      <c r="K487" s="182"/>
      <c r="L487" s="182"/>
      <c r="M487" s="182"/>
      <c r="N487" s="182"/>
      <c r="O487" s="182"/>
      <c r="P487" s="182"/>
      <c r="Q487" s="182"/>
      <c r="R487" s="183"/>
      <c r="S487" s="182"/>
      <c r="T487" s="182"/>
      <c r="U487" s="182"/>
      <c r="V487" s="182"/>
      <c r="W487" s="182"/>
      <c r="X487" s="182"/>
      <c r="Y487" s="184"/>
      <c r="Z487" s="184"/>
      <c r="AA487" s="184"/>
      <c r="AB487" s="186"/>
      <c r="AC487" s="87"/>
      <c r="AD487" s="79"/>
      <c r="AE487" s="79"/>
      <c r="AF487" s="79"/>
      <c r="AG487" s="79"/>
      <c r="AH487" s="79"/>
      <c r="AI487" s="79"/>
      <c r="AJ487" s="79"/>
      <c r="AK487" s="79"/>
      <c r="AL487" s="79"/>
      <c r="AM487" s="79"/>
    </row>
    <row r="488" spans="2:39" ht="18" customHeight="1">
      <c r="B488" s="187"/>
      <c r="C488" s="187"/>
      <c r="D488" s="187"/>
      <c r="E488" s="187"/>
      <c r="F488" s="188"/>
      <c r="G488" s="189"/>
      <c r="H488" s="185"/>
      <c r="I488" s="182"/>
      <c r="J488" s="182"/>
      <c r="K488" s="182"/>
      <c r="L488" s="182"/>
      <c r="M488" s="182"/>
      <c r="N488" s="182"/>
      <c r="O488" s="182"/>
      <c r="P488" s="182"/>
      <c r="Q488" s="182"/>
      <c r="R488" s="183"/>
      <c r="S488" s="182"/>
      <c r="T488" s="182"/>
      <c r="U488" s="182"/>
      <c r="V488" s="182"/>
      <c r="W488" s="182"/>
      <c r="X488" s="182"/>
      <c r="Y488" s="184"/>
      <c r="Z488" s="184"/>
      <c r="AA488" s="184"/>
      <c r="AB488" s="186"/>
      <c r="AC488" s="87"/>
      <c r="AD488" s="79"/>
      <c r="AE488" s="79"/>
      <c r="AF488" s="79"/>
      <c r="AG488" s="79"/>
      <c r="AH488" s="79"/>
      <c r="AI488" s="79"/>
      <c r="AJ488" s="79"/>
      <c r="AK488" s="79"/>
      <c r="AL488" s="79"/>
      <c r="AM488" s="79"/>
    </row>
    <row r="489" spans="2:39" ht="18" customHeight="1">
      <c r="B489" s="187"/>
      <c r="C489" s="187"/>
      <c r="D489" s="187"/>
      <c r="E489" s="187"/>
      <c r="F489" s="188"/>
      <c r="G489" s="189"/>
      <c r="H489" s="185"/>
      <c r="I489" s="182"/>
      <c r="J489" s="182"/>
      <c r="K489" s="182"/>
      <c r="L489" s="182"/>
      <c r="M489" s="182"/>
      <c r="N489" s="182"/>
      <c r="O489" s="182"/>
      <c r="P489" s="182"/>
      <c r="Q489" s="182"/>
      <c r="R489" s="183"/>
      <c r="S489" s="182"/>
      <c r="T489" s="182"/>
      <c r="U489" s="182"/>
      <c r="V489" s="182"/>
      <c r="W489" s="182"/>
      <c r="X489" s="182"/>
      <c r="Y489" s="184"/>
      <c r="Z489" s="184"/>
      <c r="AA489" s="184"/>
      <c r="AB489" s="186"/>
      <c r="AC489" s="87"/>
      <c r="AD489" s="79"/>
      <c r="AE489" s="79"/>
      <c r="AF489" s="79"/>
      <c r="AG489" s="79"/>
      <c r="AH489" s="79"/>
      <c r="AI489" s="79"/>
      <c r="AJ489" s="79"/>
      <c r="AK489" s="79"/>
      <c r="AL489" s="79"/>
      <c r="AM489" s="79"/>
    </row>
    <row r="490" spans="2:39" ht="18" customHeight="1">
      <c r="B490" s="187"/>
      <c r="C490" s="187"/>
      <c r="D490" s="187"/>
      <c r="E490" s="187"/>
      <c r="F490" s="188"/>
      <c r="G490" s="189"/>
      <c r="H490" s="185"/>
      <c r="I490" s="182"/>
      <c r="J490" s="182"/>
      <c r="K490" s="182"/>
      <c r="L490" s="182"/>
      <c r="M490" s="182"/>
      <c r="N490" s="182"/>
      <c r="O490" s="182"/>
      <c r="P490" s="182"/>
      <c r="Q490" s="182"/>
      <c r="R490" s="183"/>
      <c r="S490" s="182"/>
      <c r="T490" s="182"/>
      <c r="U490" s="182"/>
      <c r="V490" s="182"/>
      <c r="W490" s="182"/>
      <c r="X490" s="182"/>
      <c r="Y490" s="184"/>
      <c r="Z490" s="184"/>
      <c r="AA490" s="184"/>
      <c r="AB490" s="186"/>
      <c r="AC490" s="87"/>
      <c r="AD490" s="79"/>
      <c r="AE490" s="79"/>
      <c r="AF490" s="79"/>
      <c r="AG490" s="79"/>
      <c r="AH490" s="79"/>
      <c r="AI490" s="79"/>
      <c r="AJ490" s="79"/>
      <c r="AK490" s="79"/>
      <c r="AL490" s="79"/>
      <c r="AM490" s="79"/>
    </row>
    <row r="491" spans="2:39" ht="18" customHeight="1">
      <c r="B491" s="187"/>
      <c r="C491" s="187"/>
      <c r="D491" s="187"/>
      <c r="E491" s="187"/>
      <c r="F491" s="188"/>
      <c r="G491" s="189"/>
      <c r="H491" s="185"/>
      <c r="I491" s="182"/>
      <c r="J491" s="182"/>
      <c r="K491" s="182"/>
      <c r="L491" s="182"/>
      <c r="M491" s="182"/>
      <c r="N491" s="182"/>
      <c r="O491" s="182"/>
      <c r="P491" s="182"/>
      <c r="Q491" s="182"/>
      <c r="R491" s="183"/>
      <c r="S491" s="182"/>
      <c r="T491" s="182"/>
      <c r="U491" s="182"/>
      <c r="V491" s="182"/>
      <c r="W491" s="182"/>
      <c r="X491" s="182"/>
      <c r="Y491" s="184"/>
      <c r="Z491" s="184"/>
      <c r="AA491" s="184"/>
      <c r="AB491" s="186"/>
      <c r="AC491" s="87"/>
      <c r="AD491" s="79"/>
      <c r="AE491" s="79"/>
      <c r="AF491" s="79"/>
      <c r="AG491" s="79"/>
      <c r="AH491" s="79"/>
      <c r="AI491" s="79"/>
      <c r="AJ491" s="79"/>
      <c r="AK491" s="79"/>
      <c r="AL491" s="79"/>
      <c r="AM491" s="79"/>
    </row>
    <row r="492" spans="2:39" ht="18" customHeight="1">
      <c r="B492" s="187"/>
      <c r="C492" s="187"/>
      <c r="D492" s="187"/>
      <c r="E492" s="187"/>
      <c r="F492" s="188"/>
      <c r="G492" s="189"/>
      <c r="H492" s="185"/>
      <c r="I492" s="182"/>
      <c r="J492" s="182"/>
      <c r="K492" s="182"/>
      <c r="L492" s="182"/>
      <c r="M492" s="182"/>
      <c r="N492" s="182"/>
      <c r="O492" s="182"/>
      <c r="P492" s="182"/>
      <c r="Q492" s="182"/>
      <c r="R492" s="183"/>
      <c r="S492" s="182"/>
      <c r="T492" s="182"/>
      <c r="U492" s="182"/>
      <c r="V492" s="182"/>
      <c r="W492" s="182"/>
      <c r="X492" s="182"/>
      <c r="Y492" s="184"/>
      <c r="Z492" s="184"/>
      <c r="AA492" s="184"/>
      <c r="AB492" s="186"/>
      <c r="AC492" s="87"/>
      <c r="AD492" s="79"/>
      <c r="AE492" s="79"/>
      <c r="AF492" s="79"/>
      <c r="AG492" s="79"/>
      <c r="AH492" s="79"/>
      <c r="AI492" s="79"/>
      <c r="AJ492" s="79"/>
      <c r="AK492" s="79"/>
      <c r="AL492" s="79"/>
      <c r="AM492" s="79"/>
    </row>
    <row r="493" spans="2:39" ht="18" customHeight="1">
      <c r="B493" s="187"/>
      <c r="C493" s="187"/>
      <c r="D493" s="187"/>
      <c r="E493" s="187"/>
      <c r="F493" s="188"/>
      <c r="G493" s="189"/>
      <c r="H493" s="185"/>
      <c r="I493" s="182"/>
      <c r="J493" s="182"/>
      <c r="K493" s="182"/>
      <c r="L493" s="182"/>
      <c r="M493" s="182"/>
      <c r="N493" s="182"/>
      <c r="O493" s="182"/>
      <c r="P493" s="182"/>
      <c r="Q493" s="182"/>
      <c r="R493" s="183"/>
      <c r="S493" s="182"/>
      <c r="T493" s="182"/>
      <c r="U493" s="182"/>
      <c r="V493" s="182"/>
      <c r="W493" s="182"/>
      <c r="X493" s="182"/>
      <c r="Y493" s="184"/>
      <c r="Z493" s="184"/>
      <c r="AA493" s="184"/>
      <c r="AB493" s="186"/>
      <c r="AC493" s="87"/>
      <c r="AD493" s="79"/>
      <c r="AE493" s="79"/>
      <c r="AF493" s="79"/>
      <c r="AG493" s="79"/>
      <c r="AH493" s="79"/>
      <c r="AI493" s="79"/>
      <c r="AJ493" s="79"/>
      <c r="AK493" s="79"/>
      <c r="AL493" s="79"/>
      <c r="AM493" s="79"/>
    </row>
    <row r="494" spans="2:39" ht="18" customHeight="1">
      <c r="B494" s="187"/>
      <c r="C494" s="187"/>
      <c r="D494" s="187"/>
      <c r="E494" s="187"/>
      <c r="F494" s="188"/>
      <c r="G494" s="189"/>
      <c r="H494" s="185"/>
      <c r="I494" s="182"/>
      <c r="J494" s="182"/>
      <c r="K494" s="182"/>
      <c r="L494" s="182"/>
      <c r="M494" s="182"/>
      <c r="N494" s="182"/>
      <c r="O494" s="182"/>
      <c r="P494" s="182"/>
      <c r="Q494" s="182"/>
      <c r="R494" s="183"/>
      <c r="S494" s="182"/>
      <c r="T494" s="182"/>
      <c r="U494" s="182"/>
      <c r="V494" s="182"/>
      <c r="W494" s="182"/>
      <c r="X494" s="182"/>
      <c r="Y494" s="184"/>
      <c r="Z494" s="184"/>
      <c r="AA494" s="184"/>
      <c r="AB494" s="186"/>
      <c r="AC494" s="87"/>
      <c r="AD494" s="79"/>
      <c r="AE494" s="79"/>
      <c r="AF494" s="79"/>
      <c r="AG494" s="79"/>
      <c r="AH494" s="79"/>
      <c r="AI494" s="79"/>
      <c r="AJ494" s="79"/>
      <c r="AK494" s="79"/>
      <c r="AL494" s="79"/>
      <c r="AM494" s="79"/>
    </row>
    <row r="495" spans="2:39" ht="18" customHeight="1">
      <c r="B495" s="187"/>
      <c r="C495" s="187"/>
      <c r="D495" s="187"/>
      <c r="E495" s="187"/>
      <c r="F495" s="188"/>
      <c r="G495" s="189"/>
      <c r="H495" s="185"/>
      <c r="I495" s="182"/>
      <c r="J495" s="182"/>
      <c r="K495" s="182"/>
      <c r="L495" s="182"/>
      <c r="M495" s="182"/>
      <c r="N495" s="182"/>
      <c r="O495" s="182"/>
      <c r="P495" s="182"/>
      <c r="Q495" s="182"/>
      <c r="R495" s="183"/>
      <c r="S495" s="182"/>
      <c r="T495" s="182"/>
      <c r="U495" s="182"/>
      <c r="V495" s="182"/>
      <c r="W495" s="182"/>
      <c r="X495" s="182"/>
      <c r="Y495" s="184"/>
      <c r="Z495" s="184"/>
      <c r="AA495" s="184"/>
      <c r="AB495" s="186"/>
      <c r="AC495" s="87"/>
      <c r="AD495" s="79"/>
      <c r="AE495" s="79"/>
      <c r="AF495" s="79"/>
      <c r="AG495" s="79"/>
      <c r="AH495" s="79"/>
      <c r="AI495" s="79"/>
      <c r="AJ495" s="79"/>
      <c r="AK495" s="79"/>
      <c r="AL495" s="79"/>
      <c r="AM495" s="79"/>
    </row>
    <row r="496" spans="2:39" ht="18" customHeight="1">
      <c r="B496" s="187"/>
      <c r="C496" s="187"/>
      <c r="D496" s="187"/>
      <c r="E496" s="187"/>
      <c r="F496" s="188"/>
      <c r="G496" s="189"/>
      <c r="H496" s="185"/>
      <c r="I496" s="182"/>
      <c r="J496" s="182"/>
      <c r="K496" s="182"/>
      <c r="L496" s="182"/>
      <c r="M496" s="182"/>
      <c r="N496" s="182"/>
      <c r="O496" s="182"/>
      <c r="P496" s="182"/>
      <c r="Q496" s="182"/>
      <c r="R496" s="183"/>
      <c r="S496" s="182"/>
      <c r="T496" s="182"/>
      <c r="U496" s="182"/>
      <c r="V496" s="182"/>
      <c r="W496" s="182"/>
      <c r="X496" s="182"/>
      <c r="Y496" s="184"/>
      <c r="Z496" s="184"/>
      <c r="AA496" s="184"/>
      <c r="AB496" s="186"/>
      <c r="AC496" s="87"/>
      <c r="AD496" s="79"/>
      <c r="AE496" s="79"/>
      <c r="AF496" s="79"/>
      <c r="AG496" s="79"/>
      <c r="AH496" s="79"/>
      <c r="AI496" s="79"/>
      <c r="AJ496" s="79"/>
      <c r="AK496" s="79"/>
      <c r="AL496" s="79"/>
      <c r="AM496" s="79"/>
    </row>
    <row r="497" spans="2:39" ht="18" customHeight="1">
      <c r="B497" s="187"/>
      <c r="C497" s="187"/>
      <c r="D497" s="187"/>
      <c r="E497" s="187"/>
      <c r="F497" s="188"/>
      <c r="G497" s="189"/>
      <c r="H497" s="185"/>
      <c r="I497" s="182"/>
      <c r="J497" s="182"/>
      <c r="K497" s="182"/>
      <c r="L497" s="182"/>
      <c r="M497" s="182"/>
      <c r="N497" s="182"/>
      <c r="O497" s="182"/>
      <c r="P497" s="182"/>
      <c r="Q497" s="182"/>
      <c r="R497" s="183"/>
      <c r="S497" s="182"/>
      <c r="T497" s="182"/>
      <c r="U497" s="182"/>
      <c r="V497" s="182"/>
      <c r="W497" s="182"/>
      <c r="X497" s="182"/>
      <c r="Y497" s="184"/>
      <c r="Z497" s="184"/>
      <c r="AA497" s="184"/>
      <c r="AB497" s="186"/>
      <c r="AC497" s="87"/>
      <c r="AD497" s="79"/>
      <c r="AE497" s="79"/>
      <c r="AF497" s="79"/>
      <c r="AG497" s="79"/>
      <c r="AH497" s="79"/>
      <c r="AI497" s="79"/>
      <c r="AJ497" s="79"/>
      <c r="AK497" s="79"/>
      <c r="AL497" s="79"/>
      <c r="AM497" s="79"/>
    </row>
    <row r="498" spans="2:39" ht="18" customHeight="1">
      <c r="B498" s="187"/>
      <c r="C498" s="187"/>
      <c r="D498" s="187"/>
      <c r="E498" s="187"/>
      <c r="F498" s="188"/>
      <c r="G498" s="189"/>
      <c r="H498" s="185"/>
      <c r="I498" s="182"/>
      <c r="J498" s="182"/>
      <c r="K498" s="182"/>
      <c r="L498" s="182"/>
      <c r="M498" s="182"/>
      <c r="N498" s="182"/>
      <c r="O498" s="182"/>
      <c r="P498" s="182"/>
      <c r="Q498" s="182"/>
      <c r="R498" s="183"/>
      <c r="S498" s="182"/>
      <c r="T498" s="182"/>
      <c r="U498" s="182"/>
      <c r="V498" s="182"/>
      <c r="W498" s="182"/>
      <c r="X498" s="182"/>
      <c r="Y498" s="184"/>
      <c r="Z498" s="184"/>
      <c r="AA498" s="184"/>
      <c r="AB498" s="186"/>
      <c r="AC498" s="87"/>
      <c r="AD498" s="79"/>
      <c r="AE498" s="79"/>
      <c r="AF498" s="79"/>
      <c r="AG498" s="79"/>
      <c r="AH498" s="79"/>
      <c r="AI498" s="79"/>
      <c r="AJ498" s="79"/>
      <c r="AK498" s="79"/>
      <c r="AL498" s="79"/>
      <c r="AM498" s="79"/>
    </row>
    <row r="499" spans="2:39" ht="18" customHeight="1">
      <c r="B499" s="187"/>
      <c r="C499" s="187"/>
      <c r="D499" s="187"/>
      <c r="E499" s="187"/>
      <c r="F499" s="188"/>
      <c r="G499" s="189"/>
      <c r="H499" s="185"/>
      <c r="I499" s="182"/>
      <c r="J499" s="182"/>
      <c r="K499" s="182"/>
      <c r="L499" s="182"/>
      <c r="M499" s="182"/>
      <c r="N499" s="182"/>
      <c r="O499" s="182"/>
      <c r="P499" s="182"/>
      <c r="Q499" s="182"/>
      <c r="R499" s="183"/>
      <c r="S499" s="182"/>
      <c r="T499" s="182"/>
      <c r="U499" s="182"/>
      <c r="V499" s="182"/>
      <c r="W499" s="182"/>
      <c r="X499" s="182"/>
      <c r="Y499" s="184"/>
      <c r="Z499" s="184"/>
      <c r="AA499" s="184"/>
      <c r="AB499" s="186"/>
      <c r="AC499" s="87"/>
      <c r="AD499" s="79"/>
      <c r="AE499" s="79"/>
      <c r="AF499" s="79"/>
      <c r="AG499" s="79"/>
      <c r="AH499" s="79"/>
      <c r="AI499" s="79"/>
      <c r="AJ499" s="79"/>
      <c r="AK499" s="79"/>
      <c r="AL499" s="79"/>
      <c r="AM499" s="79"/>
    </row>
    <row r="500" spans="2:39" ht="18" customHeight="1">
      <c r="B500" s="187"/>
      <c r="C500" s="187"/>
      <c r="D500" s="187"/>
      <c r="E500" s="187"/>
      <c r="F500" s="188"/>
      <c r="G500" s="189"/>
      <c r="H500" s="185"/>
      <c r="I500" s="182"/>
      <c r="J500" s="182"/>
      <c r="K500" s="182"/>
      <c r="L500" s="182"/>
      <c r="M500" s="182"/>
      <c r="N500" s="182"/>
      <c r="O500" s="182"/>
      <c r="P500" s="182"/>
      <c r="Q500" s="182"/>
      <c r="R500" s="183"/>
      <c r="S500" s="182"/>
      <c r="T500" s="182"/>
      <c r="U500" s="182"/>
      <c r="V500" s="182"/>
      <c r="W500" s="182"/>
      <c r="X500" s="182"/>
      <c r="Y500" s="184"/>
      <c r="Z500" s="184"/>
      <c r="AA500" s="184"/>
      <c r="AB500" s="186"/>
      <c r="AC500" s="87"/>
      <c r="AD500" s="79"/>
      <c r="AE500" s="79"/>
      <c r="AF500" s="79"/>
      <c r="AG500" s="79"/>
      <c r="AH500" s="79"/>
      <c r="AI500" s="79"/>
      <c r="AJ500" s="79"/>
      <c r="AK500" s="79"/>
      <c r="AL500" s="79"/>
      <c r="AM500" s="79"/>
    </row>
    <row r="501" spans="2:39" ht="18" customHeight="1">
      <c r="B501" s="187"/>
      <c r="C501" s="187"/>
      <c r="D501" s="187"/>
      <c r="E501" s="187"/>
      <c r="F501" s="188"/>
      <c r="G501" s="189"/>
      <c r="H501" s="185"/>
      <c r="I501" s="182"/>
      <c r="J501" s="182"/>
      <c r="K501" s="182"/>
      <c r="L501" s="182"/>
      <c r="M501" s="182"/>
      <c r="N501" s="182"/>
      <c r="O501" s="182"/>
      <c r="P501" s="182"/>
      <c r="Q501" s="182"/>
      <c r="R501" s="183"/>
      <c r="S501" s="182"/>
      <c r="T501" s="182"/>
      <c r="U501" s="182"/>
      <c r="V501" s="182"/>
      <c r="W501" s="182"/>
      <c r="X501" s="182"/>
      <c r="Y501" s="184"/>
      <c r="Z501" s="184"/>
      <c r="AA501" s="184"/>
      <c r="AB501" s="186"/>
      <c r="AC501" s="87"/>
      <c r="AD501" s="79"/>
      <c r="AE501" s="79"/>
      <c r="AF501" s="79"/>
      <c r="AG501" s="79"/>
      <c r="AH501" s="79"/>
      <c r="AI501" s="79"/>
      <c r="AJ501" s="79"/>
      <c r="AK501" s="79"/>
      <c r="AL501" s="79"/>
      <c r="AM501" s="79"/>
    </row>
    <row r="502" spans="2:39" ht="18" customHeight="1">
      <c r="B502" s="187"/>
      <c r="C502" s="187"/>
      <c r="D502" s="187"/>
      <c r="E502" s="187"/>
      <c r="F502" s="188"/>
      <c r="G502" s="189"/>
      <c r="H502" s="185"/>
      <c r="I502" s="182"/>
      <c r="J502" s="182"/>
      <c r="K502" s="182"/>
      <c r="L502" s="182"/>
      <c r="M502" s="182"/>
      <c r="N502" s="182"/>
      <c r="O502" s="182"/>
      <c r="P502" s="182"/>
      <c r="Q502" s="182"/>
      <c r="R502" s="183"/>
      <c r="S502" s="182"/>
      <c r="T502" s="182"/>
      <c r="U502" s="182"/>
      <c r="V502" s="182"/>
      <c r="W502" s="182"/>
      <c r="X502" s="182"/>
      <c r="Y502" s="184"/>
      <c r="Z502" s="184"/>
      <c r="AA502" s="184"/>
      <c r="AB502" s="186"/>
      <c r="AC502" s="87"/>
      <c r="AD502" s="79"/>
      <c r="AE502" s="79"/>
      <c r="AF502" s="79"/>
      <c r="AG502" s="79"/>
      <c r="AH502" s="79"/>
      <c r="AI502" s="79"/>
      <c r="AJ502" s="79"/>
      <c r="AK502" s="79"/>
      <c r="AL502" s="79"/>
      <c r="AM502" s="79"/>
    </row>
    <row r="503" spans="2:39" ht="18" customHeight="1">
      <c r="B503" s="187"/>
      <c r="C503" s="187"/>
      <c r="D503" s="187"/>
      <c r="E503" s="187"/>
      <c r="F503" s="188"/>
      <c r="G503" s="189"/>
      <c r="H503" s="185"/>
      <c r="I503" s="182"/>
      <c r="J503" s="182"/>
      <c r="K503" s="182"/>
      <c r="L503" s="182"/>
      <c r="M503" s="182"/>
      <c r="N503" s="182"/>
      <c r="O503" s="182"/>
      <c r="P503" s="182"/>
      <c r="Q503" s="182"/>
      <c r="R503" s="183"/>
      <c r="S503" s="182"/>
      <c r="T503" s="182"/>
      <c r="U503" s="182"/>
      <c r="V503" s="182"/>
      <c r="W503" s="182"/>
      <c r="X503" s="182"/>
      <c r="Y503" s="184"/>
      <c r="Z503" s="184"/>
      <c r="AA503" s="184"/>
      <c r="AB503" s="186"/>
      <c r="AC503" s="87"/>
      <c r="AD503" s="79"/>
      <c r="AE503" s="79"/>
      <c r="AF503" s="79"/>
      <c r="AG503" s="79"/>
      <c r="AH503" s="79"/>
      <c r="AI503" s="79"/>
      <c r="AJ503" s="79"/>
      <c r="AK503" s="79"/>
      <c r="AL503" s="79"/>
      <c r="AM503" s="79"/>
    </row>
    <row r="504" spans="2:39" ht="18" customHeight="1">
      <c r="B504" s="187"/>
      <c r="C504" s="187"/>
      <c r="D504" s="187"/>
      <c r="E504" s="187"/>
      <c r="F504" s="188"/>
      <c r="G504" s="189"/>
      <c r="H504" s="185"/>
      <c r="I504" s="182"/>
      <c r="J504" s="182"/>
      <c r="K504" s="182"/>
      <c r="L504" s="182"/>
      <c r="M504" s="182"/>
      <c r="N504" s="182"/>
      <c r="O504" s="182"/>
      <c r="P504" s="182"/>
      <c r="Q504" s="182"/>
      <c r="R504" s="183"/>
      <c r="S504" s="182"/>
      <c r="T504" s="182"/>
      <c r="U504" s="182"/>
      <c r="V504" s="182"/>
      <c r="W504" s="182"/>
      <c r="X504" s="182"/>
      <c r="Y504" s="184"/>
      <c r="Z504" s="184"/>
      <c r="AA504" s="184"/>
      <c r="AB504" s="186"/>
      <c r="AC504" s="87"/>
      <c r="AD504" s="79"/>
      <c r="AE504" s="79"/>
      <c r="AF504" s="79"/>
      <c r="AG504" s="79"/>
      <c r="AH504" s="79"/>
      <c r="AI504" s="79"/>
      <c r="AJ504" s="79"/>
      <c r="AK504" s="79"/>
      <c r="AL504" s="79"/>
      <c r="AM504" s="79"/>
    </row>
    <row r="505" spans="2:39" ht="18" customHeight="1">
      <c r="B505" s="187"/>
      <c r="C505" s="187"/>
      <c r="D505" s="187"/>
      <c r="E505" s="187"/>
      <c r="F505" s="188"/>
      <c r="G505" s="189"/>
      <c r="H505" s="185"/>
      <c r="I505" s="182"/>
      <c r="J505" s="182"/>
      <c r="K505" s="182"/>
      <c r="L505" s="182"/>
      <c r="M505" s="182"/>
      <c r="N505" s="182"/>
      <c r="O505" s="182"/>
      <c r="P505" s="182"/>
      <c r="Q505" s="182"/>
      <c r="R505" s="183"/>
      <c r="S505" s="182"/>
      <c r="T505" s="182"/>
      <c r="U505" s="182"/>
      <c r="V505" s="182"/>
      <c r="W505" s="182"/>
      <c r="X505" s="182"/>
      <c r="Y505" s="184"/>
      <c r="Z505" s="184"/>
      <c r="AA505" s="184"/>
      <c r="AB505" s="186"/>
      <c r="AC505" s="87"/>
      <c r="AD505" s="79"/>
      <c r="AE505" s="79"/>
      <c r="AF505" s="79"/>
      <c r="AG505" s="79"/>
      <c r="AH505" s="79"/>
      <c r="AI505" s="79"/>
      <c r="AJ505" s="79"/>
      <c r="AK505" s="79"/>
      <c r="AL505" s="79"/>
      <c r="AM505" s="79"/>
    </row>
    <row r="506" spans="2:39" ht="18" customHeight="1">
      <c r="B506" s="187"/>
      <c r="C506" s="187"/>
      <c r="D506" s="187"/>
      <c r="E506" s="187"/>
      <c r="F506" s="188"/>
      <c r="G506" s="189"/>
      <c r="H506" s="185"/>
      <c r="I506" s="182"/>
      <c r="J506" s="182"/>
      <c r="K506" s="182"/>
      <c r="L506" s="182"/>
      <c r="M506" s="182"/>
      <c r="N506" s="182"/>
      <c r="O506" s="182"/>
      <c r="P506" s="182"/>
      <c r="Q506" s="182"/>
      <c r="R506" s="183"/>
      <c r="S506" s="182"/>
      <c r="T506" s="182"/>
      <c r="U506" s="182"/>
      <c r="V506" s="182"/>
      <c r="W506" s="182"/>
      <c r="X506" s="182"/>
      <c r="Y506" s="184"/>
      <c r="Z506" s="184"/>
      <c r="AA506" s="184"/>
      <c r="AB506" s="186"/>
      <c r="AC506" s="87"/>
      <c r="AD506" s="79"/>
      <c r="AE506" s="79"/>
      <c r="AF506" s="79"/>
      <c r="AG506" s="79"/>
      <c r="AH506" s="79"/>
      <c r="AI506" s="79"/>
      <c r="AJ506" s="79"/>
      <c r="AK506" s="79"/>
      <c r="AL506" s="79"/>
      <c r="AM506" s="79"/>
    </row>
    <row r="507" spans="2:39" ht="18" customHeight="1">
      <c r="B507" s="187"/>
      <c r="C507" s="187"/>
      <c r="D507" s="187"/>
      <c r="E507" s="187"/>
      <c r="F507" s="188"/>
      <c r="G507" s="189"/>
      <c r="H507" s="185"/>
      <c r="I507" s="182"/>
      <c r="J507" s="182"/>
      <c r="K507" s="182"/>
      <c r="L507" s="182"/>
      <c r="M507" s="182"/>
      <c r="N507" s="182"/>
      <c r="O507" s="182"/>
      <c r="P507" s="182"/>
      <c r="Q507" s="182"/>
      <c r="R507" s="183"/>
      <c r="S507" s="182"/>
      <c r="T507" s="182"/>
      <c r="U507" s="182"/>
      <c r="V507" s="182"/>
      <c r="W507" s="182"/>
      <c r="X507" s="182"/>
      <c r="Y507" s="184"/>
      <c r="Z507" s="184"/>
      <c r="AA507" s="184"/>
      <c r="AB507" s="186"/>
      <c r="AC507" s="87"/>
      <c r="AD507" s="79"/>
      <c r="AE507" s="79"/>
      <c r="AF507" s="79"/>
      <c r="AG507" s="79"/>
      <c r="AH507" s="79"/>
      <c r="AI507" s="79"/>
      <c r="AJ507" s="79"/>
      <c r="AK507" s="79"/>
      <c r="AL507" s="79"/>
      <c r="AM507" s="79"/>
    </row>
    <row r="508" spans="2:39" ht="18" customHeight="1">
      <c r="B508" s="187"/>
      <c r="C508" s="187"/>
      <c r="D508" s="187"/>
      <c r="E508" s="187"/>
      <c r="F508" s="188"/>
      <c r="G508" s="189"/>
      <c r="H508" s="185"/>
      <c r="I508" s="182"/>
      <c r="J508" s="182"/>
      <c r="K508" s="182"/>
      <c r="L508" s="182"/>
      <c r="M508" s="182"/>
      <c r="N508" s="182"/>
      <c r="O508" s="182"/>
      <c r="P508" s="182"/>
      <c r="Q508" s="182"/>
      <c r="R508" s="183"/>
      <c r="S508" s="182"/>
      <c r="T508" s="182"/>
      <c r="U508" s="182"/>
      <c r="V508" s="182"/>
      <c r="W508" s="182"/>
      <c r="X508" s="182"/>
      <c r="Y508" s="184"/>
      <c r="Z508" s="184"/>
      <c r="AA508" s="184"/>
      <c r="AB508" s="186"/>
      <c r="AC508" s="87"/>
      <c r="AD508" s="79"/>
      <c r="AE508" s="79"/>
      <c r="AF508" s="79"/>
      <c r="AG508" s="79"/>
      <c r="AH508" s="79"/>
      <c r="AI508" s="79"/>
      <c r="AJ508" s="79"/>
      <c r="AK508" s="79"/>
      <c r="AL508" s="79"/>
      <c r="AM508" s="79"/>
    </row>
    <row r="509" spans="2:39" ht="18" customHeight="1">
      <c r="B509" s="187"/>
      <c r="C509" s="187"/>
      <c r="D509" s="187"/>
      <c r="E509" s="187"/>
      <c r="F509" s="188"/>
      <c r="G509" s="189"/>
      <c r="H509" s="185"/>
      <c r="I509" s="182"/>
      <c r="J509" s="182"/>
      <c r="K509" s="182"/>
      <c r="L509" s="182"/>
      <c r="M509" s="182"/>
      <c r="N509" s="182"/>
      <c r="O509" s="182"/>
      <c r="P509" s="182"/>
      <c r="Q509" s="182"/>
      <c r="R509" s="183"/>
      <c r="S509" s="182"/>
      <c r="T509" s="182"/>
      <c r="U509" s="182"/>
      <c r="V509" s="182"/>
      <c r="W509" s="182"/>
      <c r="X509" s="182"/>
      <c r="Y509" s="184"/>
      <c r="Z509" s="184"/>
      <c r="AA509" s="184"/>
      <c r="AB509" s="186"/>
      <c r="AC509" s="87"/>
      <c r="AD509" s="79"/>
      <c r="AE509" s="79"/>
      <c r="AF509" s="79"/>
      <c r="AG509" s="79"/>
      <c r="AH509" s="79"/>
      <c r="AI509" s="79"/>
      <c r="AJ509" s="79"/>
      <c r="AK509" s="79"/>
      <c r="AL509" s="79"/>
      <c r="AM509" s="79"/>
    </row>
    <row r="510" spans="2:39" ht="18" customHeight="1">
      <c r="B510" s="187"/>
      <c r="C510" s="187"/>
      <c r="D510" s="187"/>
      <c r="E510" s="187"/>
      <c r="F510" s="188"/>
      <c r="G510" s="189"/>
      <c r="H510" s="185"/>
      <c r="I510" s="182"/>
      <c r="J510" s="182"/>
      <c r="K510" s="182"/>
      <c r="L510" s="182"/>
      <c r="M510" s="182"/>
      <c r="N510" s="182"/>
      <c r="O510" s="182"/>
      <c r="P510" s="182"/>
      <c r="Q510" s="182"/>
      <c r="R510" s="183"/>
      <c r="S510" s="182"/>
      <c r="T510" s="182"/>
      <c r="U510" s="182"/>
      <c r="V510" s="182"/>
      <c r="W510" s="182"/>
      <c r="X510" s="182"/>
      <c r="Y510" s="184"/>
      <c r="Z510" s="184"/>
      <c r="AA510" s="184"/>
      <c r="AB510" s="186"/>
      <c r="AC510" s="87"/>
      <c r="AD510" s="79"/>
      <c r="AE510" s="79"/>
      <c r="AF510" s="79"/>
      <c r="AG510" s="79"/>
      <c r="AH510" s="79"/>
      <c r="AI510" s="79"/>
      <c r="AJ510" s="79"/>
      <c r="AK510" s="79"/>
      <c r="AL510" s="79"/>
      <c r="AM510" s="79"/>
    </row>
    <row r="511" spans="2:39" ht="18" customHeight="1">
      <c r="B511" s="187"/>
      <c r="C511" s="187"/>
      <c r="D511" s="187"/>
      <c r="E511" s="187"/>
      <c r="F511" s="188"/>
      <c r="G511" s="189"/>
      <c r="H511" s="185"/>
      <c r="I511" s="182"/>
      <c r="J511" s="182"/>
      <c r="K511" s="182"/>
      <c r="L511" s="182"/>
      <c r="M511" s="182"/>
      <c r="N511" s="182"/>
      <c r="O511" s="182"/>
      <c r="P511" s="182"/>
      <c r="Q511" s="182"/>
      <c r="R511" s="183"/>
      <c r="S511" s="182"/>
      <c r="T511" s="182"/>
      <c r="U511" s="182"/>
      <c r="V511" s="182"/>
      <c r="W511" s="182"/>
      <c r="X511" s="182"/>
      <c r="Y511" s="184"/>
      <c r="Z511" s="184"/>
      <c r="AA511" s="184"/>
      <c r="AB511" s="186"/>
      <c r="AC511" s="87"/>
      <c r="AD511" s="79"/>
      <c r="AE511" s="79"/>
      <c r="AF511" s="79"/>
      <c r="AG511" s="79"/>
      <c r="AH511" s="79"/>
      <c r="AI511" s="79"/>
      <c r="AJ511" s="79"/>
      <c r="AK511" s="79"/>
      <c r="AL511" s="79"/>
      <c r="AM511" s="79"/>
    </row>
    <row r="512" spans="2:39" ht="18" customHeight="1">
      <c r="B512" s="187"/>
      <c r="C512" s="187"/>
      <c r="D512" s="187"/>
      <c r="E512" s="187"/>
      <c r="F512" s="188"/>
      <c r="G512" s="189"/>
      <c r="H512" s="185"/>
      <c r="I512" s="182"/>
      <c r="J512" s="182"/>
      <c r="K512" s="182"/>
      <c r="L512" s="182"/>
      <c r="M512" s="182"/>
      <c r="N512" s="182"/>
      <c r="O512" s="182"/>
      <c r="P512" s="182"/>
      <c r="Q512" s="182"/>
      <c r="R512" s="183"/>
      <c r="S512" s="182"/>
      <c r="T512" s="182"/>
      <c r="U512" s="182"/>
      <c r="V512" s="182"/>
      <c r="W512" s="182"/>
      <c r="X512" s="182"/>
      <c r="Y512" s="184"/>
      <c r="Z512" s="184"/>
      <c r="AA512" s="184"/>
      <c r="AB512" s="186"/>
      <c r="AC512" s="87"/>
      <c r="AD512" s="79"/>
      <c r="AE512" s="79"/>
      <c r="AF512" s="79"/>
      <c r="AG512" s="79"/>
      <c r="AH512" s="79"/>
      <c r="AI512" s="79"/>
      <c r="AJ512" s="79"/>
      <c r="AK512" s="79"/>
      <c r="AL512" s="79"/>
      <c r="AM512" s="79"/>
    </row>
    <row r="513" spans="2:39" ht="18" customHeight="1">
      <c r="B513" s="187"/>
      <c r="C513" s="187"/>
      <c r="D513" s="187"/>
      <c r="E513" s="187"/>
      <c r="F513" s="188"/>
      <c r="G513" s="189"/>
      <c r="H513" s="185"/>
      <c r="I513" s="182"/>
      <c r="J513" s="182"/>
      <c r="K513" s="182"/>
      <c r="L513" s="182"/>
      <c r="M513" s="182"/>
      <c r="N513" s="182"/>
      <c r="O513" s="182"/>
      <c r="P513" s="182"/>
      <c r="Q513" s="182"/>
      <c r="R513" s="183"/>
      <c r="S513" s="182"/>
      <c r="T513" s="182"/>
      <c r="U513" s="182"/>
      <c r="V513" s="182"/>
      <c r="W513" s="182"/>
      <c r="X513" s="182"/>
      <c r="Y513" s="184"/>
      <c r="Z513" s="184"/>
      <c r="AA513" s="184"/>
      <c r="AB513" s="186"/>
      <c r="AC513" s="87"/>
      <c r="AD513" s="79"/>
      <c r="AE513" s="79"/>
      <c r="AF513" s="79"/>
      <c r="AG513" s="79"/>
      <c r="AH513" s="79"/>
      <c r="AI513" s="79"/>
      <c r="AJ513" s="79"/>
      <c r="AK513" s="79"/>
      <c r="AL513" s="79"/>
      <c r="AM513" s="79"/>
    </row>
    <row r="514" spans="2:39" ht="18" customHeight="1">
      <c r="B514" s="187"/>
      <c r="C514" s="187"/>
      <c r="D514" s="187"/>
      <c r="E514" s="187"/>
      <c r="F514" s="188"/>
      <c r="G514" s="189"/>
      <c r="H514" s="185"/>
      <c r="I514" s="182"/>
      <c r="J514" s="182"/>
      <c r="K514" s="182"/>
      <c r="L514" s="182"/>
      <c r="M514" s="182"/>
      <c r="N514" s="182"/>
      <c r="O514" s="182"/>
      <c r="P514" s="182"/>
      <c r="Q514" s="182"/>
      <c r="R514" s="183"/>
      <c r="S514" s="182"/>
      <c r="T514" s="182"/>
      <c r="U514" s="182"/>
      <c r="V514" s="182"/>
      <c r="W514" s="182"/>
      <c r="X514" s="182"/>
      <c r="Y514" s="184"/>
      <c r="Z514" s="184"/>
      <c r="AA514" s="184"/>
      <c r="AB514" s="186"/>
      <c r="AC514" s="87"/>
      <c r="AD514" s="79"/>
      <c r="AE514" s="79"/>
      <c r="AF514" s="79"/>
      <c r="AG514" s="79"/>
      <c r="AH514" s="79"/>
      <c r="AI514" s="79"/>
      <c r="AJ514" s="79"/>
      <c r="AK514" s="79"/>
      <c r="AL514" s="79"/>
      <c r="AM514" s="79"/>
    </row>
    <row r="515" spans="2:39" ht="18" customHeight="1">
      <c r="B515" s="187"/>
      <c r="C515" s="187"/>
      <c r="D515" s="187"/>
      <c r="E515" s="187"/>
      <c r="F515" s="188"/>
      <c r="G515" s="189"/>
      <c r="H515" s="185"/>
      <c r="I515" s="182"/>
      <c r="J515" s="182"/>
      <c r="K515" s="182"/>
      <c r="L515" s="182"/>
      <c r="M515" s="182"/>
      <c r="N515" s="182"/>
      <c r="O515" s="182"/>
      <c r="P515" s="182"/>
      <c r="Q515" s="182"/>
      <c r="R515" s="183"/>
      <c r="S515" s="182"/>
      <c r="T515" s="182"/>
      <c r="U515" s="182"/>
      <c r="V515" s="182"/>
      <c r="W515" s="182"/>
      <c r="X515" s="182"/>
      <c r="Y515" s="184"/>
      <c r="Z515" s="184"/>
      <c r="AA515" s="184"/>
      <c r="AB515" s="186"/>
      <c r="AC515" s="87"/>
      <c r="AD515" s="79"/>
      <c r="AE515" s="79"/>
      <c r="AF515" s="79"/>
      <c r="AG515" s="79"/>
      <c r="AH515" s="79"/>
      <c r="AI515" s="79"/>
      <c r="AJ515" s="79"/>
      <c r="AK515" s="79"/>
      <c r="AL515" s="79"/>
      <c r="AM515" s="79"/>
    </row>
    <row r="516" spans="2:39" ht="18" customHeight="1">
      <c r="B516" s="187"/>
      <c r="C516" s="187"/>
      <c r="D516" s="187"/>
      <c r="E516" s="187"/>
      <c r="F516" s="188"/>
      <c r="G516" s="189"/>
      <c r="H516" s="190"/>
      <c r="I516" s="187"/>
      <c r="J516" s="187"/>
      <c r="K516" s="187"/>
      <c r="L516" s="187"/>
      <c r="M516" s="187"/>
      <c r="N516" s="187"/>
      <c r="O516" s="187"/>
      <c r="P516" s="187"/>
      <c r="Q516" s="187"/>
      <c r="R516" s="188"/>
      <c r="S516" s="187"/>
      <c r="T516" s="187"/>
      <c r="U516" s="187"/>
      <c r="V516" s="187"/>
      <c r="W516" s="187"/>
      <c r="X516" s="187"/>
      <c r="Y516" s="189"/>
      <c r="Z516" s="189"/>
      <c r="AA516" s="191"/>
      <c r="AB516" s="192"/>
      <c r="AC516" s="87"/>
      <c r="AD516" s="79"/>
      <c r="AE516" s="79"/>
      <c r="AF516" s="79"/>
      <c r="AG516" s="79"/>
      <c r="AH516" s="79"/>
      <c r="AI516" s="79"/>
      <c r="AJ516" s="79"/>
      <c r="AK516" s="79"/>
      <c r="AL516" s="79"/>
      <c r="AM516" s="79"/>
    </row>
    <row r="517" spans="2:39" ht="18" customHeight="1">
      <c r="B517" s="187"/>
      <c r="C517" s="187"/>
      <c r="D517" s="187"/>
      <c r="E517" s="187"/>
      <c r="F517" s="188"/>
      <c r="G517" s="189"/>
      <c r="H517" s="190"/>
      <c r="I517" s="187"/>
      <c r="J517" s="187"/>
      <c r="K517" s="187"/>
      <c r="L517" s="187"/>
      <c r="M517" s="187"/>
      <c r="N517" s="187"/>
      <c r="O517" s="187"/>
      <c r="P517" s="187"/>
      <c r="Q517" s="187"/>
      <c r="R517" s="188"/>
      <c r="S517" s="187"/>
      <c r="T517" s="187"/>
      <c r="U517" s="187"/>
      <c r="V517" s="187"/>
      <c r="W517" s="187"/>
      <c r="X517" s="187"/>
      <c r="Y517" s="189"/>
      <c r="Z517" s="189"/>
      <c r="AA517" s="191"/>
      <c r="AB517" s="192"/>
      <c r="AC517" s="87"/>
      <c r="AD517" s="79"/>
      <c r="AE517" s="79"/>
      <c r="AF517" s="79"/>
      <c r="AG517" s="79"/>
      <c r="AH517" s="79"/>
      <c r="AI517" s="79"/>
      <c r="AJ517" s="79"/>
      <c r="AK517" s="79"/>
      <c r="AL517" s="79"/>
      <c r="AM517" s="79"/>
    </row>
    <row r="518" spans="2:39" ht="18" customHeight="1">
      <c r="B518" s="187"/>
      <c r="C518" s="187"/>
      <c r="D518" s="187"/>
      <c r="E518" s="187"/>
      <c r="F518" s="188"/>
      <c r="G518" s="189"/>
      <c r="H518" s="190"/>
      <c r="I518" s="187"/>
      <c r="J518" s="187"/>
      <c r="K518" s="187"/>
      <c r="L518" s="187"/>
      <c r="M518" s="187"/>
      <c r="N518" s="187"/>
      <c r="O518" s="187"/>
      <c r="P518" s="187"/>
      <c r="Q518" s="187"/>
      <c r="R518" s="188"/>
      <c r="S518" s="187"/>
      <c r="T518" s="187"/>
      <c r="U518" s="187"/>
      <c r="V518" s="187"/>
      <c r="W518" s="187"/>
      <c r="X518" s="187"/>
      <c r="Y518" s="189"/>
      <c r="Z518" s="189"/>
      <c r="AA518" s="191"/>
      <c r="AB518" s="192"/>
      <c r="AC518" s="87"/>
      <c r="AD518" s="79"/>
      <c r="AE518" s="79"/>
      <c r="AF518" s="79"/>
      <c r="AG518" s="79"/>
      <c r="AH518" s="79"/>
      <c r="AI518" s="79"/>
      <c r="AJ518" s="79"/>
      <c r="AK518" s="79"/>
      <c r="AL518" s="79"/>
      <c r="AM518" s="79"/>
    </row>
    <row r="519" spans="2:39" ht="18" customHeight="1">
      <c r="B519" s="187"/>
      <c r="C519" s="187"/>
      <c r="D519" s="187"/>
      <c r="E519" s="187"/>
      <c r="F519" s="188"/>
      <c r="G519" s="189"/>
      <c r="H519" s="190"/>
      <c r="I519" s="187"/>
      <c r="J519" s="187"/>
      <c r="K519" s="187"/>
      <c r="L519" s="187"/>
      <c r="M519" s="187"/>
      <c r="N519" s="187"/>
      <c r="O519" s="187"/>
      <c r="P519" s="187"/>
      <c r="Q519" s="187"/>
      <c r="R519" s="188"/>
      <c r="S519" s="187"/>
      <c r="T519" s="187"/>
      <c r="U519" s="187"/>
      <c r="V519" s="187"/>
      <c r="W519" s="187"/>
      <c r="X519" s="187"/>
      <c r="Y519" s="189"/>
      <c r="Z519" s="189"/>
      <c r="AA519" s="191"/>
      <c r="AB519" s="192"/>
      <c r="AC519" s="87"/>
      <c r="AD519" s="79"/>
      <c r="AE519" s="79"/>
      <c r="AF519" s="79"/>
      <c r="AG519" s="79"/>
      <c r="AH519" s="79"/>
      <c r="AI519" s="79"/>
      <c r="AJ519" s="79"/>
      <c r="AK519" s="79"/>
      <c r="AL519" s="79"/>
      <c r="AM519" s="79"/>
    </row>
    <row r="520" spans="2:39" ht="18" customHeight="1">
      <c r="B520" s="187"/>
      <c r="C520" s="187"/>
      <c r="D520" s="187"/>
      <c r="E520" s="187"/>
      <c r="F520" s="188"/>
      <c r="G520" s="189"/>
      <c r="H520" s="190"/>
      <c r="I520" s="187"/>
      <c r="J520" s="187"/>
      <c r="K520" s="187"/>
      <c r="L520" s="187"/>
      <c r="M520" s="187"/>
      <c r="N520" s="187"/>
      <c r="O520" s="187"/>
      <c r="P520" s="187"/>
      <c r="Q520" s="187"/>
      <c r="R520" s="188"/>
      <c r="S520" s="187"/>
      <c r="T520" s="187"/>
      <c r="U520" s="187"/>
      <c r="V520" s="187"/>
      <c r="W520" s="187"/>
      <c r="X520" s="187"/>
      <c r="Y520" s="189"/>
      <c r="Z520" s="189"/>
      <c r="AA520" s="191"/>
      <c r="AB520" s="192"/>
      <c r="AC520" s="87"/>
      <c r="AD520" s="79"/>
      <c r="AE520" s="79"/>
      <c r="AF520" s="79"/>
      <c r="AG520" s="79"/>
      <c r="AH520" s="79"/>
      <c r="AI520" s="79"/>
      <c r="AJ520" s="79"/>
      <c r="AK520" s="79"/>
      <c r="AL520" s="79"/>
      <c r="AM520" s="79"/>
    </row>
    <row r="521" spans="2:39" ht="18" customHeight="1">
      <c r="B521" s="187"/>
      <c r="C521" s="187"/>
      <c r="D521" s="187"/>
      <c r="E521" s="187"/>
      <c r="F521" s="188"/>
      <c r="G521" s="189"/>
      <c r="H521" s="190"/>
      <c r="I521" s="187"/>
      <c r="J521" s="187"/>
      <c r="K521" s="187"/>
      <c r="L521" s="187"/>
      <c r="M521" s="187"/>
      <c r="N521" s="187"/>
      <c r="O521" s="187"/>
      <c r="P521" s="187"/>
      <c r="Q521" s="187"/>
      <c r="R521" s="188"/>
      <c r="S521" s="187"/>
      <c r="T521" s="187"/>
      <c r="U521" s="187"/>
      <c r="V521" s="187"/>
      <c r="W521" s="187"/>
      <c r="X521" s="187"/>
      <c r="Y521" s="189"/>
      <c r="Z521" s="189"/>
      <c r="AA521" s="191"/>
      <c r="AB521" s="192"/>
      <c r="AC521" s="87"/>
      <c r="AD521" s="79"/>
      <c r="AE521" s="79"/>
      <c r="AF521" s="79"/>
      <c r="AG521" s="79"/>
      <c r="AH521" s="79"/>
      <c r="AI521" s="79"/>
      <c r="AJ521" s="79"/>
      <c r="AK521" s="79"/>
      <c r="AL521" s="79"/>
      <c r="AM521" s="79"/>
    </row>
    <row r="522" spans="2:39" ht="18" customHeight="1">
      <c r="B522" s="187"/>
      <c r="C522" s="187"/>
      <c r="D522" s="187"/>
      <c r="E522" s="187"/>
      <c r="F522" s="188"/>
      <c r="G522" s="189"/>
      <c r="H522" s="190"/>
      <c r="I522" s="187"/>
      <c r="J522" s="187"/>
      <c r="K522" s="187"/>
      <c r="L522" s="187"/>
      <c r="M522" s="187"/>
      <c r="N522" s="187"/>
      <c r="O522" s="187"/>
      <c r="P522" s="187"/>
      <c r="Q522" s="187"/>
      <c r="R522" s="188"/>
      <c r="S522" s="187"/>
      <c r="T522" s="187"/>
      <c r="U522" s="187"/>
      <c r="V522" s="187"/>
      <c r="W522" s="187"/>
      <c r="X522" s="187"/>
      <c r="Y522" s="189"/>
      <c r="Z522" s="189"/>
      <c r="AA522" s="191"/>
      <c r="AB522" s="192"/>
      <c r="AC522" s="87"/>
      <c r="AD522" s="79"/>
      <c r="AE522" s="79"/>
      <c r="AF522" s="79"/>
      <c r="AG522" s="79"/>
      <c r="AH522" s="79"/>
      <c r="AI522" s="79"/>
      <c r="AJ522" s="79"/>
      <c r="AK522" s="79"/>
      <c r="AL522" s="79"/>
      <c r="AM522" s="79"/>
    </row>
    <row r="523" spans="2:39" ht="18" customHeight="1">
      <c r="B523" s="187"/>
      <c r="C523" s="187"/>
      <c r="D523" s="187"/>
      <c r="E523" s="187"/>
      <c r="F523" s="188"/>
      <c r="G523" s="189"/>
      <c r="H523" s="190"/>
      <c r="I523" s="187"/>
      <c r="J523" s="187"/>
      <c r="K523" s="187"/>
      <c r="L523" s="187"/>
      <c r="M523" s="187"/>
      <c r="N523" s="187"/>
      <c r="O523" s="187"/>
      <c r="P523" s="187"/>
      <c r="Q523" s="187"/>
      <c r="R523" s="188"/>
      <c r="S523" s="187"/>
      <c r="T523" s="187"/>
      <c r="U523" s="187"/>
      <c r="V523" s="187"/>
      <c r="W523" s="187"/>
      <c r="X523" s="187"/>
      <c r="Y523" s="189"/>
      <c r="Z523" s="189"/>
      <c r="AA523" s="191"/>
      <c r="AB523" s="192"/>
      <c r="AC523" s="87"/>
      <c r="AD523" s="79"/>
      <c r="AE523" s="79"/>
      <c r="AF523" s="79"/>
      <c r="AG523" s="79"/>
      <c r="AH523" s="79"/>
      <c r="AI523" s="79"/>
      <c r="AJ523" s="79"/>
      <c r="AK523" s="79"/>
      <c r="AL523" s="79"/>
      <c r="AM523" s="79"/>
    </row>
    <row r="524" spans="2:39" ht="18" customHeight="1">
      <c r="B524" s="187"/>
      <c r="C524" s="187"/>
      <c r="D524" s="187"/>
      <c r="E524" s="187"/>
      <c r="F524" s="188"/>
      <c r="G524" s="189"/>
      <c r="H524" s="190"/>
      <c r="I524" s="187"/>
      <c r="J524" s="187"/>
      <c r="K524" s="187"/>
      <c r="L524" s="187"/>
      <c r="M524" s="187"/>
      <c r="N524" s="187"/>
      <c r="O524" s="187"/>
      <c r="P524" s="187"/>
      <c r="Q524" s="187"/>
      <c r="R524" s="188"/>
      <c r="S524" s="187"/>
      <c r="T524" s="187"/>
      <c r="U524" s="187"/>
      <c r="V524" s="187"/>
      <c r="W524" s="187"/>
      <c r="X524" s="187"/>
      <c r="Y524" s="189"/>
      <c r="Z524" s="189"/>
      <c r="AA524" s="191"/>
      <c r="AB524" s="192"/>
      <c r="AC524" s="87"/>
      <c r="AD524" s="79"/>
      <c r="AE524" s="79"/>
      <c r="AF524" s="79"/>
      <c r="AG524" s="79"/>
      <c r="AH524" s="79"/>
      <c r="AI524" s="79"/>
      <c r="AJ524" s="79"/>
      <c r="AK524" s="79"/>
      <c r="AL524" s="79"/>
      <c r="AM524" s="79"/>
    </row>
    <row r="525" spans="2:39" ht="18" customHeight="1">
      <c r="B525" s="187"/>
      <c r="C525" s="187"/>
      <c r="D525" s="187"/>
      <c r="E525" s="187"/>
      <c r="F525" s="188"/>
      <c r="G525" s="189"/>
      <c r="H525" s="190"/>
      <c r="I525" s="187"/>
      <c r="J525" s="187"/>
      <c r="K525" s="187"/>
      <c r="L525" s="187"/>
      <c r="M525" s="187"/>
      <c r="N525" s="187"/>
      <c r="O525" s="187"/>
      <c r="P525" s="187"/>
      <c r="Q525" s="187"/>
      <c r="R525" s="188"/>
      <c r="S525" s="187"/>
      <c r="T525" s="187"/>
      <c r="U525" s="187"/>
      <c r="V525" s="187"/>
      <c r="W525" s="187"/>
      <c r="X525" s="187"/>
      <c r="Y525" s="189"/>
      <c r="Z525" s="189"/>
      <c r="AA525" s="191"/>
      <c r="AB525" s="192"/>
      <c r="AC525" s="87"/>
      <c r="AD525" s="79"/>
      <c r="AE525" s="79"/>
      <c r="AF525" s="79"/>
      <c r="AG525" s="79"/>
      <c r="AH525" s="79"/>
      <c r="AI525" s="79"/>
      <c r="AJ525" s="79"/>
      <c r="AK525" s="79"/>
      <c r="AL525" s="79"/>
      <c r="AM525" s="79"/>
    </row>
    <row r="526" spans="2:39" ht="18" customHeight="1">
      <c r="B526" s="187"/>
      <c r="C526" s="187"/>
      <c r="D526" s="187"/>
      <c r="E526" s="187"/>
      <c r="F526" s="188"/>
      <c r="G526" s="189"/>
      <c r="H526" s="190"/>
      <c r="I526" s="187"/>
      <c r="J526" s="187"/>
      <c r="K526" s="187"/>
      <c r="L526" s="187"/>
      <c r="M526" s="187"/>
      <c r="N526" s="187"/>
      <c r="O526" s="187"/>
      <c r="P526" s="187"/>
      <c r="Q526" s="187"/>
      <c r="R526" s="188"/>
      <c r="S526" s="187"/>
      <c r="T526" s="187"/>
      <c r="U526" s="187"/>
      <c r="V526" s="187"/>
      <c r="W526" s="187"/>
      <c r="X526" s="187"/>
      <c r="Y526" s="189"/>
      <c r="Z526" s="189"/>
      <c r="AA526" s="191"/>
      <c r="AB526" s="192"/>
      <c r="AC526" s="87"/>
      <c r="AD526" s="79"/>
      <c r="AE526" s="79"/>
      <c r="AF526" s="79"/>
      <c r="AG526" s="79"/>
      <c r="AH526" s="79"/>
      <c r="AI526" s="79"/>
      <c r="AJ526" s="79"/>
      <c r="AK526" s="79"/>
      <c r="AL526" s="79"/>
      <c r="AM526" s="79"/>
    </row>
    <row r="527" spans="2:39" ht="18" customHeight="1">
      <c r="B527" s="187"/>
      <c r="C527" s="187"/>
      <c r="D527" s="187"/>
      <c r="E527" s="187"/>
      <c r="F527" s="188"/>
      <c r="G527" s="189"/>
      <c r="H527" s="190"/>
      <c r="I527" s="187"/>
      <c r="J527" s="187"/>
      <c r="K527" s="187"/>
      <c r="L527" s="187"/>
      <c r="M527" s="187"/>
      <c r="N527" s="187"/>
      <c r="O527" s="187"/>
      <c r="P527" s="187"/>
      <c r="Q527" s="187"/>
      <c r="R527" s="188"/>
      <c r="S527" s="187"/>
      <c r="T527" s="187"/>
      <c r="U527" s="187"/>
      <c r="V527" s="187"/>
      <c r="W527" s="187"/>
      <c r="X527" s="187"/>
      <c r="Y527" s="189"/>
      <c r="Z527" s="189"/>
      <c r="AA527" s="191"/>
      <c r="AB527" s="192"/>
      <c r="AC527" s="87"/>
      <c r="AD527" s="79"/>
      <c r="AE527" s="79"/>
      <c r="AF527" s="79"/>
      <c r="AG527" s="79"/>
      <c r="AH527" s="79"/>
      <c r="AI527" s="79"/>
      <c r="AJ527" s="79"/>
      <c r="AK527" s="79"/>
      <c r="AL527" s="79"/>
      <c r="AM527" s="79"/>
    </row>
    <row r="528" spans="2:39" ht="18" customHeight="1">
      <c r="B528" s="187"/>
      <c r="C528" s="187"/>
      <c r="D528" s="187"/>
      <c r="E528" s="187"/>
      <c r="F528" s="188"/>
      <c r="G528" s="189"/>
      <c r="H528" s="190"/>
      <c r="I528" s="187"/>
      <c r="J528" s="187"/>
      <c r="K528" s="187"/>
      <c r="L528" s="187"/>
      <c r="M528" s="187"/>
      <c r="N528" s="187"/>
      <c r="O528" s="187"/>
      <c r="P528" s="187"/>
      <c r="Q528" s="187"/>
      <c r="R528" s="188"/>
      <c r="S528" s="187"/>
      <c r="T528" s="187"/>
      <c r="U528" s="187"/>
      <c r="V528" s="187"/>
      <c r="W528" s="187"/>
      <c r="X528" s="187"/>
      <c r="Y528" s="189"/>
      <c r="Z528" s="189"/>
      <c r="AA528" s="191"/>
      <c r="AB528" s="192"/>
      <c r="AC528" s="87"/>
      <c r="AD528" s="79"/>
      <c r="AE528" s="79"/>
      <c r="AF528" s="79"/>
      <c r="AG528" s="79"/>
      <c r="AH528" s="79"/>
      <c r="AI528" s="79"/>
      <c r="AJ528" s="79"/>
      <c r="AK528" s="79"/>
      <c r="AL528" s="79"/>
      <c r="AM528" s="79"/>
    </row>
    <row r="529" spans="2:39" ht="18" customHeight="1">
      <c r="B529" s="187"/>
      <c r="C529" s="187"/>
      <c r="D529" s="187"/>
      <c r="E529" s="187"/>
      <c r="F529" s="188"/>
      <c r="G529" s="189"/>
      <c r="H529" s="190"/>
      <c r="I529" s="187"/>
      <c r="J529" s="187"/>
      <c r="K529" s="187"/>
      <c r="L529" s="187"/>
      <c r="M529" s="187"/>
      <c r="N529" s="187"/>
      <c r="O529" s="187"/>
      <c r="P529" s="187"/>
      <c r="Q529" s="187"/>
      <c r="R529" s="188"/>
      <c r="S529" s="187"/>
      <c r="T529" s="187"/>
      <c r="U529" s="187"/>
      <c r="V529" s="187"/>
      <c r="W529" s="187"/>
      <c r="X529" s="187"/>
      <c r="Y529" s="189"/>
      <c r="Z529" s="189"/>
      <c r="AA529" s="191"/>
      <c r="AB529" s="192"/>
      <c r="AC529" s="87"/>
      <c r="AD529" s="79"/>
      <c r="AE529" s="79"/>
      <c r="AF529" s="79"/>
      <c r="AG529" s="79"/>
      <c r="AH529" s="79"/>
      <c r="AI529" s="79"/>
      <c r="AJ529" s="79"/>
      <c r="AK529" s="79"/>
      <c r="AL529" s="79"/>
      <c r="AM529" s="79"/>
    </row>
    <row r="530" spans="2:39" ht="18" customHeight="1">
      <c r="B530" s="187"/>
      <c r="C530" s="187"/>
      <c r="D530" s="187"/>
      <c r="E530" s="187"/>
      <c r="F530" s="188"/>
      <c r="G530" s="189"/>
      <c r="H530" s="190"/>
      <c r="I530" s="187"/>
      <c r="J530" s="187"/>
      <c r="K530" s="187"/>
      <c r="L530" s="187"/>
      <c r="M530" s="187"/>
      <c r="N530" s="187"/>
      <c r="O530" s="187"/>
      <c r="P530" s="187"/>
      <c r="Q530" s="187"/>
      <c r="R530" s="188"/>
      <c r="S530" s="187"/>
      <c r="T530" s="187"/>
      <c r="U530" s="187"/>
      <c r="V530" s="187"/>
      <c r="W530" s="187"/>
      <c r="X530" s="187"/>
      <c r="Y530" s="189"/>
      <c r="Z530" s="189"/>
      <c r="AA530" s="191"/>
      <c r="AB530" s="192"/>
      <c r="AC530" s="87"/>
      <c r="AD530" s="79"/>
      <c r="AE530" s="79"/>
      <c r="AF530" s="79"/>
      <c r="AG530" s="79"/>
      <c r="AH530" s="79"/>
      <c r="AI530" s="79"/>
      <c r="AJ530" s="79"/>
      <c r="AK530" s="79"/>
      <c r="AL530" s="79"/>
      <c r="AM530" s="79"/>
    </row>
    <row r="531" spans="2:39" ht="18" customHeight="1">
      <c r="B531" s="187"/>
      <c r="C531" s="187"/>
      <c r="D531" s="187"/>
      <c r="E531" s="187"/>
      <c r="F531" s="188"/>
      <c r="G531" s="189"/>
      <c r="H531" s="190"/>
      <c r="I531" s="187"/>
      <c r="J531" s="187"/>
      <c r="K531" s="187"/>
      <c r="L531" s="187"/>
      <c r="M531" s="187"/>
      <c r="N531" s="187"/>
      <c r="O531" s="187"/>
      <c r="P531" s="187"/>
      <c r="Q531" s="187"/>
      <c r="R531" s="188"/>
      <c r="S531" s="187"/>
      <c r="T531" s="187"/>
      <c r="U531" s="187"/>
      <c r="V531" s="187"/>
      <c r="W531" s="187"/>
      <c r="X531" s="187"/>
      <c r="Y531" s="189"/>
      <c r="Z531" s="189"/>
      <c r="AA531" s="191"/>
      <c r="AB531" s="192"/>
      <c r="AC531" s="87"/>
      <c r="AD531" s="79"/>
      <c r="AE531" s="79"/>
      <c r="AF531" s="79"/>
      <c r="AG531" s="79"/>
      <c r="AH531" s="79"/>
      <c r="AI531" s="79"/>
      <c r="AJ531" s="79"/>
      <c r="AK531" s="79"/>
      <c r="AL531" s="79"/>
      <c r="AM531" s="79"/>
    </row>
    <row r="532" spans="2:39" ht="18" customHeight="1">
      <c r="B532" s="187"/>
      <c r="C532" s="187"/>
      <c r="D532" s="187"/>
      <c r="E532" s="187"/>
      <c r="F532" s="188"/>
      <c r="G532" s="189"/>
      <c r="H532" s="190"/>
      <c r="I532" s="187"/>
      <c r="J532" s="187"/>
      <c r="K532" s="187"/>
      <c r="L532" s="187"/>
      <c r="M532" s="187"/>
      <c r="N532" s="187"/>
      <c r="O532" s="187"/>
      <c r="P532" s="187"/>
      <c r="Q532" s="187"/>
      <c r="R532" s="188"/>
      <c r="S532" s="187"/>
      <c r="T532" s="187"/>
      <c r="U532" s="187"/>
      <c r="V532" s="187"/>
      <c r="W532" s="187"/>
      <c r="X532" s="187"/>
      <c r="Y532" s="189"/>
      <c r="Z532" s="189"/>
      <c r="AA532" s="191"/>
      <c r="AB532" s="192"/>
      <c r="AC532" s="87"/>
      <c r="AD532" s="79"/>
      <c r="AE532" s="79"/>
      <c r="AF532" s="79"/>
      <c r="AG532" s="79"/>
      <c r="AH532" s="79"/>
      <c r="AI532" s="79"/>
      <c r="AJ532" s="79"/>
      <c r="AK532" s="79"/>
      <c r="AL532" s="79"/>
      <c r="AM532" s="79"/>
    </row>
    <row r="533" spans="2:39" ht="18" customHeight="1">
      <c r="B533" s="187"/>
      <c r="C533" s="187"/>
      <c r="D533" s="187"/>
      <c r="E533" s="187"/>
      <c r="F533" s="188"/>
      <c r="G533" s="189"/>
      <c r="H533" s="190"/>
      <c r="I533" s="187"/>
      <c r="J533" s="187"/>
      <c r="K533" s="187"/>
      <c r="L533" s="187"/>
      <c r="M533" s="187"/>
      <c r="N533" s="187"/>
      <c r="O533" s="187"/>
      <c r="P533" s="187"/>
      <c r="Q533" s="187"/>
      <c r="R533" s="188"/>
      <c r="S533" s="187"/>
      <c r="T533" s="187"/>
      <c r="U533" s="187"/>
      <c r="V533" s="187"/>
      <c r="W533" s="187"/>
      <c r="X533" s="187"/>
      <c r="Y533" s="189"/>
      <c r="Z533" s="189"/>
      <c r="AA533" s="191"/>
      <c r="AB533" s="192"/>
      <c r="AC533" s="87"/>
      <c r="AD533" s="79"/>
      <c r="AE533" s="79"/>
      <c r="AF533" s="79"/>
      <c r="AG533" s="79"/>
      <c r="AH533" s="79"/>
      <c r="AI533" s="79"/>
      <c r="AJ533" s="79"/>
      <c r="AK533" s="79"/>
      <c r="AL533" s="79"/>
      <c r="AM533" s="79"/>
    </row>
    <row r="534" spans="2:39" ht="18" customHeight="1">
      <c r="B534" s="187"/>
      <c r="C534" s="187"/>
      <c r="D534" s="187"/>
      <c r="E534" s="187"/>
      <c r="F534" s="188"/>
      <c r="G534" s="189"/>
      <c r="H534" s="190"/>
      <c r="I534" s="187"/>
      <c r="J534" s="187"/>
      <c r="K534" s="187"/>
      <c r="L534" s="187"/>
      <c r="M534" s="187"/>
      <c r="N534" s="187"/>
      <c r="O534" s="187"/>
      <c r="P534" s="187"/>
      <c r="Q534" s="187"/>
      <c r="R534" s="188"/>
      <c r="S534" s="187"/>
      <c r="T534" s="187"/>
      <c r="U534" s="187"/>
      <c r="V534" s="187"/>
      <c r="W534" s="187"/>
      <c r="X534" s="187"/>
      <c r="Y534" s="189"/>
      <c r="Z534" s="189"/>
      <c r="AA534" s="191"/>
      <c r="AB534" s="192"/>
      <c r="AC534" s="87"/>
      <c r="AD534" s="79"/>
      <c r="AE534" s="79"/>
      <c r="AF534" s="79"/>
      <c r="AG534" s="79"/>
      <c r="AH534" s="79"/>
      <c r="AI534" s="79"/>
      <c r="AJ534" s="79"/>
      <c r="AK534" s="79"/>
      <c r="AL534" s="79"/>
      <c r="AM534" s="79"/>
    </row>
    <row r="535" spans="2:39" ht="18" customHeight="1">
      <c r="B535" s="187"/>
      <c r="C535" s="187"/>
      <c r="D535" s="187"/>
      <c r="E535" s="187"/>
      <c r="F535" s="188"/>
      <c r="G535" s="189"/>
      <c r="H535" s="190"/>
      <c r="I535" s="187"/>
      <c r="J535" s="187"/>
      <c r="K535" s="187"/>
      <c r="L535" s="187"/>
      <c r="M535" s="187"/>
      <c r="N535" s="187"/>
      <c r="O535" s="187"/>
      <c r="P535" s="187"/>
      <c r="Q535" s="187"/>
      <c r="R535" s="188"/>
      <c r="S535" s="187"/>
      <c r="T535" s="187"/>
      <c r="U535" s="187"/>
      <c r="V535" s="187"/>
      <c r="W535" s="187"/>
      <c r="X535" s="187"/>
      <c r="Y535" s="189"/>
      <c r="Z535" s="189"/>
      <c r="AA535" s="191"/>
      <c r="AB535" s="192"/>
      <c r="AC535" s="87"/>
      <c r="AD535" s="79"/>
      <c r="AE535" s="79"/>
      <c r="AF535" s="79"/>
      <c r="AG535" s="79"/>
      <c r="AH535" s="79"/>
      <c r="AI535" s="79"/>
      <c r="AJ535" s="79"/>
      <c r="AK535" s="79"/>
      <c r="AL535" s="79"/>
      <c r="AM535" s="79"/>
    </row>
    <row r="536" spans="2:39" ht="18" customHeight="1">
      <c r="B536" s="187"/>
      <c r="C536" s="187"/>
      <c r="D536" s="187"/>
      <c r="E536" s="187"/>
      <c r="F536" s="188"/>
      <c r="G536" s="189"/>
      <c r="H536" s="190"/>
      <c r="I536" s="187"/>
      <c r="J536" s="187"/>
      <c r="K536" s="187"/>
      <c r="L536" s="187"/>
      <c r="M536" s="187"/>
      <c r="N536" s="187"/>
      <c r="O536" s="187"/>
      <c r="P536" s="187"/>
      <c r="Q536" s="187"/>
      <c r="R536" s="188"/>
      <c r="S536" s="187"/>
      <c r="T536" s="187"/>
      <c r="U536" s="187"/>
      <c r="V536" s="187"/>
      <c r="W536" s="187"/>
      <c r="X536" s="187"/>
      <c r="Y536" s="189"/>
      <c r="Z536" s="189"/>
      <c r="AA536" s="191"/>
      <c r="AB536" s="192"/>
      <c r="AC536" s="87"/>
      <c r="AD536" s="79"/>
      <c r="AE536" s="79"/>
      <c r="AF536" s="79"/>
      <c r="AG536" s="79"/>
      <c r="AH536" s="79"/>
      <c r="AI536" s="79"/>
      <c r="AJ536" s="79"/>
      <c r="AK536" s="79"/>
      <c r="AL536" s="79"/>
      <c r="AM536" s="79"/>
    </row>
    <row r="537" spans="2:39" ht="18" customHeight="1">
      <c r="B537" s="187"/>
      <c r="C537" s="187"/>
      <c r="D537" s="187"/>
      <c r="E537" s="187"/>
      <c r="F537" s="188"/>
      <c r="G537" s="189"/>
      <c r="H537" s="190"/>
      <c r="I537" s="187"/>
      <c r="J537" s="187"/>
      <c r="K537" s="187"/>
      <c r="L537" s="187"/>
      <c r="M537" s="187"/>
      <c r="N537" s="187"/>
      <c r="O537" s="187"/>
      <c r="P537" s="187"/>
      <c r="Q537" s="187"/>
      <c r="R537" s="188"/>
      <c r="S537" s="187"/>
      <c r="T537" s="187"/>
      <c r="U537" s="187"/>
      <c r="V537" s="187"/>
      <c r="W537" s="187"/>
      <c r="X537" s="187"/>
      <c r="Y537" s="189"/>
      <c r="Z537" s="189"/>
      <c r="AA537" s="191"/>
      <c r="AB537" s="192"/>
      <c r="AC537" s="87"/>
      <c r="AD537" s="79"/>
      <c r="AE537" s="79"/>
      <c r="AF537" s="79"/>
      <c r="AG537" s="79"/>
      <c r="AH537" s="79"/>
      <c r="AI537" s="79"/>
      <c r="AJ537" s="79"/>
      <c r="AK537" s="79"/>
      <c r="AL537" s="79"/>
      <c r="AM537" s="79"/>
    </row>
    <row r="538" spans="2:39" ht="18" customHeight="1">
      <c r="B538" s="187"/>
      <c r="C538" s="187"/>
      <c r="D538" s="187"/>
      <c r="E538" s="187"/>
      <c r="F538" s="188"/>
      <c r="G538" s="189"/>
      <c r="H538" s="190"/>
      <c r="I538" s="187"/>
      <c r="J538" s="187"/>
      <c r="K538" s="187"/>
      <c r="L538" s="187"/>
      <c r="M538" s="187"/>
      <c r="N538" s="187"/>
      <c r="O538" s="187"/>
      <c r="P538" s="187"/>
      <c r="Q538" s="187"/>
      <c r="R538" s="188"/>
      <c r="S538" s="187"/>
      <c r="T538" s="187"/>
      <c r="U538" s="187"/>
      <c r="V538" s="187"/>
      <c r="W538" s="187"/>
      <c r="X538" s="187"/>
      <c r="Y538" s="189"/>
      <c r="Z538" s="189"/>
      <c r="AA538" s="191"/>
      <c r="AB538" s="192"/>
      <c r="AC538" s="87"/>
      <c r="AD538" s="79"/>
      <c r="AE538" s="79"/>
      <c r="AF538" s="79"/>
      <c r="AG538" s="79"/>
      <c r="AH538" s="79"/>
      <c r="AI538" s="79"/>
      <c r="AJ538" s="79"/>
      <c r="AK538" s="79"/>
      <c r="AL538" s="79"/>
      <c r="AM538" s="79"/>
    </row>
    <row r="539" spans="2:39" ht="18" customHeight="1">
      <c r="B539" s="187"/>
      <c r="C539" s="187"/>
      <c r="D539" s="187"/>
      <c r="E539" s="187"/>
      <c r="F539" s="188"/>
      <c r="G539" s="189"/>
      <c r="H539" s="190"/>
      <c r="I539" s="187"/>
      <c r="J539" s="187"/>
      <c r="K539" s="187"/>
      <c r="L539" s="187"/>
      <c r="M539" s="187"/>
      <c r="N539" s="187"/>
      <c r="O539" s="187"/>
      <c r="P539" s="187"/>
      <c r="Q539" s="187"/>
      <c r="R539" s="188"/>
      <c r="S539" s="187"/>
      <c r="T539" s="187"/>
      <c r="U539" s="187"/>
      <c r="V539" s="187"/>
      <c r="W539" s="187"/>
      <c r="X539" s="187"/>
      <c r="Y539" s="189"/>
      <c r="Z539" s="189"/>
      <c r="AA539" s="191"/>
      <c r="AB539" s="192"/>
      <c r="AC539" s="87"/>
      <c r="AD539" s="79"/>
      <c r="AE539" s="79"/>
      <c r="AF539" s="79"/>
      <c r="AG539" s="79"/>
      <c r="AH539" s="79"/>
      <c r="AI539" s="79"/>
      <c r="AJ539" s="79"/>
      <c r="AK539" s="79"/>
      <c r="AL539" s="79"/>
      <c r="AM539" s="79"/>
    </row>
    <row r="540" spans="2:39" ht="18" customHeight="1">
      <c r="B540" s="187"/>
      <c r="C540" s="187"/>
      <c r="D540" s="187"/>
      <c r="E540" s="187"/>
      <c r="F540" s="188"/>
      <c r="G540" s="189"/>
      <c r="H540" s="190"/>
      <c r="I540" s="187"/>
      <c r="J540" s="187"/>
      <c r="K540" s="187"/>
      <c r="L540" s="187"/>
      <c r="M540" s="187"/>
      <c r="N540" s="187"/>
      <c r="O540" s="187"/>
      <c r="P540" s="187"/>
      <c r="Q540" s="187"/>
      <c r="R540" s="188"/>
      <c r="S540" s="187"/>
      <c r="T540" s="187"/>
      <c r="U540" s="187"/>
      <c r="V540" s="187"/>
      <c r="W540" s="187"/>
      <c r="X540" s="187"/>
      <c r="Y540" s="189"/>
      <c r="Z540" s="189"/>
      <c r="AA540" s="191"/>
      <c r="AB540" s="192"/>
      <c r="AC540" s="87"/>
      <c r="AD540" s="79"/>
      <c r="AE540" s="79"/>
      <c r="AF540" s="79"/>
      <c r="AG540" s="79"/>
      <c r="AH540" s="79"/>
      <c r="AI540" s="79"/>
      <c r="AJ540" s="79"/>
      <c r="AK540" s="79"/>
      <c r="AL540" s="79"/>
      <c r="AM540" s="79"/>
    </row>
    <row r="541" spans="2:39" ht="18" customHeight="1">
      <c r="B541" s="187"/>
      <c r="C541" s="187"/>
      <c r="D541" s="187"/>
      <c r="E541" s="187"/>
      <c r="F541" s="188"/>
      <c r="G541" s="189"/>
      <c r="H541" s="190"/>
      <c r="I541" s="187"/>
      <c r="J541" s="187"/>
      <c r="K541" s="187"/>
      <c r="L541" s="187"/>
      <c r="M541" s="187"/>
      <c r="N541" s="187"/>
      <c r="O541" s="187"/>
      <c r="P541" s="187"/>
      <c r="Q541" s="187"/>
      <c r="R541" s="188"/>
      <c r="S541" s="187"/>
      <c r="T541" s="187"/>
      <c r="U541" s="187"/>
      <c r="V541" s="187"/>
      <c r="W541" s="187"/>
      <c r="X541" s="187"/>
      <c r="Y541" s="189"/>
      <c r="Z541" s="189"/>
      <c r="AA541" s="191"/>
      <c r="AB541" s="192"/>
      <c r="AC541" s="87"/>
      <c r="AD541" s="79"/>
      <c r="AE541" s="79"/>
      <c r="AF541" s="79"/>
      <c r="AG541" s="79"/>
      <c r="AH541" s="79"/>
      <c r="AI541" s="79"/>
      <c r="AJ541" s="79"/>
      <c r="AK541" s="79"/>
      <c r="AL541" s="79"/>
      <c r="AM541" s="79"/>
    </row>
    <row r="542" spans="2:39" ht="18" customHeight="1">
      <c r="B542" s="187"/>
      <c r="C542" s="187"/>
      <c r="D542" s="187"/>
      <c r="E542" s="187"/>
      <c r="F542" s="188"/>
      <c r="G542" s="189"/>
      <c r="H542" s="190"/>
      <c r="I542" s="187"/>
      <c r="J542" s="187"/>
      <c r="K542" s="187"/>
      <c r="L542" s="187"/>
      <c r="M542" s="187"/>
      <c r="N542" s="187"/>
      <c r="O542" s="187"/>
      <c r="P542" s="187"/>
      <c r="Q542" s="187"/>
      <c r="R542" s="188"/>
      <c r="S542" s="187"/>
      <c r="T542" s="187"/>
      <c r="U542" s="187"/>
      <c r="V542" s="187"/>
      <c r="W542" s="187"/>
      <c r="X542" s="187"/>
      <c r="Y542" s="189"/>
      <c r="Z542" s="189"/>
      <c r="AA542" s="191"/>
      <c r="AB542" s="192"/>
      <c r="AC542" s="87"/>
      <c r="AD542" s="79"/>
      <c r="AE542" s="79"/>
      <c r="AF542" s="79"/>
      <c r="AG542" s="79"/>
      <c r="AH542" s="79"/>
      <c r="AI542" s="79"/>
      <c r="AJ542" s="79"/>
      <c r="AK542" s="79"/>
      <c r="AL542" s="79"/>
      <c r="AM542" s="79"/>
    </row>
    <row r="543" spans="2:39" ht="18" customHeight="1">
      <c r="B543" s="187"/>
      <c r="C543" s="187"/>
      <c r="D543" s="187"/>
      <c r="E543" s="187"/>
      <c r="F543" s="188"/>
      <c r="G543" s="189"/>
      <c r="H543" s="190"/>
      <c r="I543" s="187"/>
      <c r="J543" s="187"/>
      <c r="K543" s="187"/>
      <c r="L543" s="187"/>
      <c r="M543" s="187"/>
      <c r="N543" s="187"/>
      <c r="O543" s="187"/>
      <c r="P543" s="187"/>
      <c r="Q543" s="187"/>
      <c r="R543" s="188"/>
      <c r="S543" s="187"/>
      <c r="T543" s="187"/>
      <c r="U543" s="187"/>
      <c r="V543" s="187"/>
      <c r="W543" s="187"/>
      <c r="X543" s="187"/>
      <c r="Y543" s="189"/>
      <c r="Z543" s="189"/>
      <c r="AA543" s="191"/>
      <c r="AB543" s="192"/>
      <c r="AC543" s="87"/>
      <c r="AD543" s="79"/>
      <c r="AE543" s="79"/>
      <c r="AF543" s="79"/>
      <c r="AG543" s="79"/>
      <c r="AH543" s="79"/>
      <c r="AI543" s="79"/>
      <c r="AJ543" s="79"/>
      <c r="AK543" s="79"/>
      <c r="AL543" s="79"/>
      <c r="AM543" s="79"/>
    </row>
    <row r="544" spans="2:39" ht="18" customHeight="1">
      <c r="B544" s="187"/>
      <c r="C544" s="187"/>
      <c r="D544" s="187"/>
      <c r="E544" s="187"/>
      <c r="F544" s="188"/>
      <c r="G544" s="189"/>
      <c r="H544" s="190"/>
      <c r="I544" s="187"/>
      <c r="J544" s="187"/>
      <c r="K544" s="187"/>
      <c r="L544" s="187"/>
      <c r="M544" s="187"/>
      <c r="N544" s="187"/>
      <c r="O544" s="187"/>
      <c r="P544" s="187"/>
      <c r="Q544" s="187"/>
      <c r="R544" s="188"/>
      <c r="S544" s="187"/>
      <c r="T544" s="187"/>
      <c r="U544" s="187"/>
      <c r="V544" s="187"/>
      <c r="W544" s="187"/>
      <c r="X544" s="187"/>
      <c r="Y544" s="189"/>
      <c r="Z544" s="189"/>
      <c r="AA544" s="191"/>
      <c r="AB544" s="192"/>
      <c r="AC544" s="87"/>
      <c r="AD544" s="79"/>
      <c r="AE544" s="79"/>
      <c r="AF544" s="79"/>
      <c r="AG544" s="79"/>
      <c r="AH544" s="79"/>
      <c r="AI544" s="79"/>
      <c r="AJ544" s="79"/>
      <c r="AK544" s="79"/>
      <c r="AL544" s="79"/>
      <c r="AM544" s="79"/>
    </row>
    <row r="545" spans="2:39" ht="18" customHeight="1">
      <c r="B545" s="187"/>
      <c r="C545" s="187"/>
      <c r="D545" s="187"/>
      <c r="E545" s="187"/>
      <c r="F545" s="188"/>
      <c r="G545" s="189"/>
      <c r="H545" s="190"/>
      <c r="I545" s="187"/>
      <c r="J545" s="187"/>
      <c r="K545" s="187"/>
      <c r="L545" s="187"/>
      <c r="M545" s="187"/>
      <c r="N545" s="187"/>
      <c r="O545" s="187"/>
      <c r="P545" s="187"/>
      <c r="Q545" s="187"/>
      <c r="R545" s="188"/>
      <c r="S545" s="187"/>
      <c r="T545" s="187"/>
      <c r="U545" s="187"/>
      <c r="V545" s="187"/>
      <c r="W545" s="187"/>
      <c r="X545" s="187"/>
      <c r="Y545" s="189"/>
      <c r="Z545" s="189"/>
      <c r="AA545" s="191"/>
      <c r="AB545" s="192"/>
      <c r="AC545" s="87"/>
      <c r="AD545" s="79"/>
      <c r="AE545" s="79"/>
      <c r="AF545" s="79"/>
      <c r="AG545" s="79"/>
      <c r="AH545" s="79"/>
      <c r="AI545" s="79"/>
      <c r="AJ545" s="79"/>
      <c r="AK545" s="79"/>
      <c r="AL545" s="79"/>
      <c r="AM545" s="79"/>
    </row>
    <row r="546" spans="2:39" ht="18" customHeight="1">
      <c r="B546" s="187"/>
      <c r="C546" s="187"/>
      <c r="D546" s="187"/>
      <c r="E546" s="187"/>
      <c r="F546" s="188"/>
      <c r="G546" s="189"/>
      <c r="H546" s="190"/>
      <c r="I546" s="187"/>
      <c r="J546" s="187"/>
      <c r="K546" s="187"/>
      <c r="L546" s="187"/>
      <c r="M546" s="187"/>
      <c r="N546" s="187"/>
      <c r="O546" s="187"/>
      <c r="P546" s="187"/>
      <c r="Q546" s="187"/>
      <c r="R546" s="188"/>
      <c r="S546" s="187"/>
      <c r="T546" s="187"/>
      <c r="U546" s="187"/>
      <c r="V546" s="187"/>
      <c r="W546" s="187"/>
      <c r="X546" s="187"/>
      <c r="Y546" s="189"/>
      <c r="Z546" s="189"/>
      <c r="AA546" s="191"/>
      <c r="AB546" s="192"/>
      <c r="AC546" s="87"/>
      <c r="AD546" s="79"/>
      <c r="AE546" s="79"/>
      <c r="AF546" s="79"/>
      <c r="AG546" s="79"/>
      <c r="AH546" s="79"/>
      <c r="AI546" s="79"/>
      <c r="AJ546" s="79"/>
      <c r="AK546" s="79"/>
      <c r="AL546" s="79"/>
      <c r="AM546" s="79"/>
    </row>
    <row r="547" spans="2:39" ht="18" customHeight="1">
      <c r="B547" s="187"/>
      <c r="C547" s="187"/>
      <c r="D547" s="187"/>
      <c r="E547" s="187"/>
      <c r="F547" s="188"/>
      <c r="G547" s="189"/>
      <c r="H547" s="190"/>
      <c r="I547" s="187"/>
      <c r="J547" s="187"/>
      <c r="K547" s="187"/>
      <c r="L547" s="187"/>
      <c r="M547" s="187"/>
      <c r="N547" s="187"/>
      <c r="O547" s="187"/>
      <c r="P547" s="187"/>
      <c r="Q547" s="187"/>
      <c r="R547" s="188"/>
      <c r="S547" s="187"/>
      <c r="T547" s="187"/>
      <c r="U547" s="187"/>
      <c r="V547" s="187"/>
      <c r="W547" s="187"/>
      <c r="X547" s="187"/>
      <c r="Y547" s="189"/>
      <c r="Z547" s="189"/>
      <c r="AA547" s="191"/>
      <c r="AB547" s="192"/>
      <c r="AC547" s="87"/>
      <c r="AD547" s="79"/>
      <c r="AE547" s="79"/>
      <c r="AF547" s="79"/>
      <c r="AG547" s="79"/>
      <c r="AH547" s="79"/>
      <c r="AI547" s="79"/>
      <c r="AJ547" s="79"/>
      <c r="AK547" s="79"/>
      <c r="AL547" s="79"/>
      <c r="AM547" s="79"/>
    </row>
    <row r="548" spans="2:39" ht="18" customHeight="1">
      <c r="B548" s="187"/>
      <c r="C548" s="187"/>
      <c r="D548" s="187"/>
      <c r="E548" s="187"/>
      <c r="F548" s="188"/>
      <c r="G548" s="189"/>
      <c r="H548" s="190"/>
      <c r="I548" s="187"/>
      <c r="J548" s="187"/>
      <c r="K548" s="187"/>
      <c r="L548" s="187"/>
      <c r="M548" s="187"/>
      <c r="N548" s="187"/>
      <c r="O548" s="187"/>
      <c r="P548" s="187"/>
      <c r="Q548" s="187"/>
      <c r="R548" s="188"/>
      <c r="S548" s="187"/>
      <c r="T548" s="187"/>
      <c r="U548" s="187"/>
      <c r="V548" s="187"/>
      <c r="W548" s="187"/>
      <c r="X548" s="187"/>
      <c r="Y548" s="189"/>
      <c r="Z548" s="189"/>
      <c r="AA548" s="191"/>
      <c r="AB548" s="192"/>
      <c r="AC548" s="87"/>
      <c r="AD548" s="79"/>
      <c r="AE548" s="79"/>
      <c r="AF548" s="79"/>
      <c r="AG548" s="79"/>
      <c r="AH548" s="79"/>
      <c r="AI548" s="79"/>
      <c r="AJ548" s="79"/>
      <c r="AK548" s="79"/>
      <c r="AL548" s="79"/>
      <c r="AM548" s="79"/>
    </row>
    <row r="549" spans="2:39" ht="18" customHeight="1">
      <c r="B549" s="187"/>
      <c r="C549" s="187"/>
      <c r="D549" s="187"/>
      <c r="E549" s="187"/>
      <c r="F549" s="188"/>
      <c r="G549" s="189"/>
      <c r="H549" s="190"/>
      <c r="I549" s="187"/>
      <c r="J549" s="187"/>
      <c r="K549" s="187"/>
      <c r="L549" s="187"/>
      <c r="M549" s="187"/>
      <c r="N549" s="187"/>
      <c r="O549" s="187"/>
      <c r="P549" s="187"/>
      <c r="Q549" s="187"/>
      <c r="R549" s="188"/>
      <c r="S549" s="187"/>
      <c r="T549" s="187"/>
      <c r="U549" s="187"/>
      <c r="V549" s="187"/>
      <c r="W549" s="187"/>
      <c r="X549" s="187"/>
      <c r="Y549" s="189"/>
      <c r="Z549" s="189"/>
      <c r="AA549" s="191"/>
      <c r="AB549" s="192"/>
      <c r="AC549" s="87"/>
      <c r="AD549" s="79"/>
      <c r="AE549" s="79"/>
      <c r="AF549" s="79"/>
      <c r="AG549" s="79"/>
      <c r="AH549" s="79"/>
      <c r="AI549" s="79"/>
      <c r="AJ549" s="79"/>
      <c r="AK549" s="79"/>
      <c r="AL549" s="79"/>
      <c r="AM549" s="79"/>
    </row>
    <row r="550" spans="2:39" ht="18" customHeight="1">
      <c r="B550" s="187"/>
      <c r="C550" s="187"/>
      <c r="D550" s="187"/>
      <c r="E550" s="187"/>
      <c r="F550" s="188"/>
      <c r="G550" s="189"/>
      <c r="H550" s="190"/>
      <c r="I550" s="187"/>
      <c r="J550" s="187"/>
      <c r="K550" s="187"/>
      <c r="L550" s="187"/>
      <c r="M550" s="187"/>
      <c r="N550" s="187"/>
      <c r="O550" s="187"/>
      <c r="P550" s="187"/>
      <c r="Q550" s="187"/>
      <c r="R550" s="188"/>
      <c r="S550" s="187"/>
      <c r="T550" s="187"/>
      <c r="U550" s="187"/>
      <c r="V550" s="187"/>
      <c r="W550" s="187"/>
      <c r="X550" s="187"/>
      <c r="Y550" s="189"/>
      <c r="Z550" s="189"/>
      <c r="AA550" s="191"/>
      <c r="AB550" s="192"/>
      <c r="AC550" s="87"/>
      <c r="AD550" s="79"/>
      <c r="AE550" s="79"/>
      <c r="AF550" s="79"/>
      <c r="AG550" s="79"/>
      <c r="AH550" s="79"/>
      <c r="AI550" s="79"/>
      <c r="AJ550" s="79"/>
      <c r="AK550" s="79"/>
      <c r="AL550" s="79"/>
      <c r="AM550" s="79"/>
    </row>
    <row r="551" spans="2:39" ht="18" customHeight="1">
      <c r="B551" s="187"/>
      <c r="C551" s="187"/>
      <c r="D551" s="187"/>
      <c r="E551" s="187"/>
      <c r="F551" s="188"/>
      <c r="G551" s="189"/>
      <c r="H551" s="190"/>
      <c r="I551" s="187"/>
      <c r="J551" s="187"/>
      <c r="K551" s="187"/>
      <c r="L551" s="187"/>
      <c r="M551" s="187"/>
      <c r="N551" s="187"/>
      <c r="O551" s="187"/>
      <c r="P551" s="187"/>
      <c r="Q551" s="187"/>
      <c r="R551" s="188"/>
      <c r="S551" s="187"/>
      <c r="T551" s="187"/>
      <c r="U551" s="187"/>
      <c r="V551" s="187"/>
      <c r="W551" s="187"/>
      <c r="X551" s="187"/>
      <c r="Y551" s="189"/>
      <c r="Z551" s="189"/>
      <c r="AA551" s="191"/>
      <c r="AB551" s="192"/>
      <c r="AC551" s="87"/>
      <c r="AD551" s="79"/>
      <c r="AE551" s="79"/>
      <c r="AF551" s="79"/>
      <c r="AG551" s="79"/>
      <c r="AH551" s="79"/>
      <c r="AI551" s="79"/>
      <c r="AJ551" s="79"/>
      <c r="AK551" s="79"/>
      <c r="AL551" s="79"/>
      <c r="AM551" s="79"/>
    </row>
    <row r="552" spans="2:39" ht="18" customHeight="1">
      <c r="B552" s="187"/>
      <c r="C552" s="187"/>
      <c r="D552" s="187"/>
      <c r="E552" s="187"/>
      <c r="F552" s="188"/>
      <c r="G552" s="189"/>
      <c r="H552" s="190"/>
      <c r="I552" s="187"/>
      <c r="J552" s="187"/>
      <c r="K552" s="187"/>
      <c r="L552" s="187"/>
      <c r="M552" s="187"/>
      <c r="N552" s="187"/>
      <c r="O552" s="187"/>
      <c r="P552" s="187"/>
      <c r="Q552" s="187"/>
      <c r="R552" s="188"/>
      <c r="S552" s="187"/>
      <c r="T552" s="187"/>
      <c r="U552" s="187"/>
      <c r="V552" s="187"/>
      <c r="W552" s="187"/>
      <c r="X552" s="187"/>
      <c r="Y552" s="189"/>
      <c r="Z552" s="189"/>
      <c r="AA552" s="191"/>
      <c r="AB552" s="192"/>
      <c r="AC552" s="87"/>
      <c r="AD552" s="79"/>
      <c r="AE552" s="79"/>
      <c r="AF552" s="79"/>
      <c r="AG552" s="79"/>
      <c r="AH552" s="79"/>
      <c r="AI552" s="79"/>
      <c r="AJ552" s="79"/>
      <c r="AK552" s="79"/>
      <c r="AL552" s="79"/>
      <c r="AM552" s="79"/>
    </row>
    <row r="553" spans="2:39" ht="18" customHeight="1">
      <c r="B553" s="187"/>
      <c r="C553" s="187"/>
      <c r="D553" s="187"/>
      <c r="E553" s="187"/>
      <c r="F553" s="188"/>
      <c r="G553" s="189"/>
      <c r="H553" s="190"/>
      <c r="I553" s="187"/>
      <c r="J553" s="187"/>
      <c r="K553" s="187"/>
      <c r="L553" s="187"/>
      <c r="M553" s="187"/>
      <c r="N553" s="187"/>
      <c r="O553" s="187"/>
      <c r="P553" s="187"/>
      <c r="Q553" s="187"/>
      <c r="R553" s="188"/>
      <c r="S553" s="187"/>
      <c r="T553" s="187"/>
      <c r="U553" s="187"/>
      <c r="V553" s="187"/>
      <c r="W553" s="187"/>
      <c r="X553" s="187"/>
      <c r="Y553" s="189"/>
      <c r="Z553" s="189"/>
      <c r="AA553" s="191"/>
      <c r="AB553" s="192"/>
      <c r="AC553" s="87"/>
      <c r="AD553" s="79"/>
      <c r="AE553" s="79"/>
      <c r="AF553" s="79"/>
      <c r="AG553" s="79"/>
      <c r="AH553" s="79"/>
      <c r="AI553" s="79"/>
      <c r="AJ553" s="79"/>
      <c r="AK553" s="79"/>
      <c r="AL553" s="79"/>
      <c r="AM553" s="79"/>
    </row>
    <row r="554" spans="2:39" ht="18" customHeight="1">
      <c r="B554" s="187"/>
      <c r="C554" s="187"/>
      <c r="D554" s="187"/>
      <c r="E554" s="187"/>
      <c r="F554" s="188"/>
      <c r="G554" s="189"/>
      <c r="H554" s="190"/>
      <c r="I554" s="187"/>
      <c r="J554" s="187"/>
      <c r="K554" s="187"/>
      <c r="L554" s="187"/>
      <c r="M554" s="187"/>
      <c r="N554" s="187"/>
      <c r="O554" s="187"/>
      <c r="P554" s="187"/>
      <c r="Q554" s="187"/>
      <c r="R554" s="188"/>
      <c r="S554" s="187"/>
      <c r="T554" s="187"/>
      <c r="U554" s="187"/>
      <c r="V554" s="187"/>
      <c r="W554" s="187"/>
      <c r="X554" s="187"/>
      <c r="Y554" s="189"/>
      <c r="Z554" s="189"/>
      <c r="AA554" s="191"/>
      <c r="AB554" s="192"/>
      <c r="AC554" s="87"/>
      <c r="AD554" s="79"/>
      <c r="AE554" s="79"/>
      <c r="AF554" s="79"/>
      <c r="AG554" s="79"/>
      <c r="AH554" s="79"/>
      <c r="AI554" s="79"/>
      <c r="AJ554" s="79"/>
      <c r="AK554" s="79"/>
      <c r="AL554" s="79"/>
      <c r="AM554" s="79"/>
    </row>
    <row r="555" spans="2:39" ht="18" customHeight="1">
      <c r="B555" s="187"/>
      <c r="C555" s="187"/>
      <c r="D555" s="187"/>
      <c r="E555" s="187"/>
      <c r="F555" s="188"/>
      <c r="G555" s="189"/>
      <c r="H555" s="190"/>
      <c r="I555" s="187"/>
      <c r="J555" s="187"/>
      <c r="K555" s="187"/>
      <c r="L555" s="187"/>
      <c r="M555" s="187"/>
      <c r="N555" s="187"/>
      <c r="O555" s="187"/>
      <c r="P555" s="187"/>
      <c r="Q555" s="187"/>
      <c r="R555" s="188"/>
      <c r="S555" s="187"/>
      <c r="T555" s="187"/>
      <c r="U555" s="187"/>
      <c r="V555" s="187"/>
      <c r="W555" s="187"/>
      <c r="X555" s="187"/>
      <c r="Y555" s="189"/>
      <c r="Z555" s="189"/>
      <c r="AA555" s="191"/>
      <c r="AB555" s="192"/>
      <c r="AC555" s="87"/>
      <c r="AD555" s="79"/>
      <c r="AE555" s="79"/>
      <c r="AF555" s="79"/>
      <c r="AG555" s="79"/>
      <c r="AH555" s="79"/>
      <c r="AI555" s="79"/>
      <c r="AJ555" s="79"/>
      <c r="AK555" s="79"/>
      <c r="AL555" s="79"/>
      <c r="AM555" s="79"/>
    </row>
    <row r="556" spans="2:39" ht="18" customHeight="1">
      <c r="B556" s="187"/>
      <c r="C556" s="187"/>
      <c r="D556" s="187"/>
      <c r="E556" s="187"/>
      <c r="F556" s="188"/>
      <c r="G556" s="189"/>
      <c r="H556" s="190"/>
      <c r="I556" s="187"/>
      <c r="J556" s="187"/>
      <c r="K556" s="187"/>
      <c r="L556" s="187"/>
      <c r="M556" s="187"/>
      <c r="N556" s="187"/>
      <c r="O556" s="187"/>
      <c r="P556" s="187"/>
      <c r="Q556" s="187"/>
      <c r="R556" s="188"/>
      <c r="S556" s="187"/>
      <c r="T556" s="187"/>
      <c r="U556" s="187"/>
      <c r="V556" s="187"/>
      <c r="W556" s="187"/>
      <c r="X556" s="187"/>
      <c r="Y556" s="189"/>
      <c r="Z556" s="189"/>
      <c r="AA556" s="191"/>
      <c r="AB556" s="192"/>
      <c r="AC556" s="87"/>
      <c r="AD556" s="79"/>
      <c r="AE556" s="79"/>
      <c r="AF556" s="79"/>
      <c r="AG556" s="79"/>
      <c r="AH556" s="79"/>
      <c r="AI556" s="79"/>
      <c r="AJ556" s="79"/>
      <c r="AK556" s="79"/>
      <c r="AL556" s="79"/>
      <c r="AM556" s="79"/>
    </row>
    <row r="557" spans="2:39" ht="18" customHeight="1">
      <c r="B557" s="187"/>
      <c r="C557" s="187"/>
      <c r="D557" s="187"/>
      <c r="E557" s="187"/>
      <c r="F557" s="188"/>
      <c r="G557" s="189"/>
      <c r="H557" s="190"/>
      <c r="I557" s="187"/>
      <c r="J557" s="187"/>
      <c r="K557" s="187"/>
      <c r="L557" s="187"/>
      <c r="M557" s="187"/>
      <c r="N557" s="187"/>
      <c r="O557" s="187"/>
      <c r="P557" s="187"/>
      <c r="Q557" s="187"/>
      <c r="R557" s="188"/>
      <c r="S557" s="187"/>
      <c r="T557" s="187"/>
      <c r="U557" s="187"/>
      <c r="V557" s="187"/>
      <c r="W557" s="187"/>
      <c r="X557" s="187"/>
      <c r="Y557" s="189"/>
      <c r="Z557" s="189"/>
      <c r="AA557" s="191"/>
      <c r="AB557" s="192"/>
      <c r="AC557" s="87"/>
      <c r="AD557" s="79"/>
      <c r="AE557" s="79"/>
      <c r="AF557" s="79"/>
      <c r="AG557" s="79"/>
      <c r="AH557" s="79"/>
      <c r="AI557" s="79"/>
      <c r="AJ557" s="79"/>
      <c r="AK557" s="79"/>
      <c r="AL557" s="79"/>
      <c r="AM557" s="79"/>
    </row>
    <row r="558" spans="2:39" ht="18" customHeight="1">
      <c r="B558" s="187"/>
      <c r="C558" s="187"/>
      <c r="D558" s="187"/>
      <c r="E558" s="187"/>
      <c r="F558" s="188"/>
      <c r="G558" s="189"/>
      <c r="H558" s="190"/>
      <c r="I558" s="187"/>
      <c r="J558" s="187"/>
      <c r="K558" s="187"/>
      <c r="L558" s="187"/>
      <c r="M558" s="187"/>
      <c r="N558" s="187"/>
      <c r="O558" s="187"/>
      <c r="P558" s="187"/>
      <c r="Q558" s="187"/>
      <c r="R558" s="188"/>
      <c r="S558" s="187"/>
      <c r="T558" s="187"/>
      <c r="U558" s="187"/>
      <c r="V558" s="187"/>
      <c r="W558" s="187"/>
      <c r="X558" s="187"/>
      <c r="Y558" s="189"/>
      <c r="Z558" s="189"/>
      <c r="AA558" s="191"/>
      <c r="AB558" s="192"/>
      <c r="AC558" s="87"/>
      <c r="AD558" s="79"/>
      <c r="AE558" s="79"/>
      <c r="AF558" s="79"/>
      <c r="AG558" s="79"/>
      <c r="AH558" s="79"/>
      <c r="AI558" s="79"/>
      <c r="AJ558" s="79"/>
      <c r="AK558" s="79"/>
      <c r="AL558" s="79"/>
      <c r="AM558" s="79"/>
    </row>
    <row r="559" spans="2:39" ht="18" customHeight="1">
      <c r="B559" s="187"/>
      <c r="C559" s="187"/>
      <c r="D559" s="187"/>
      <c r="E559" s="187"/>
      <c r="F559" s="188"/>
      <c r="G559" s="189"/>
      <c r="H559" s="190"/>
      <c r="I559" s="187"/>
      <c r="J559" s="187"/>
      <c r="K559" s="187"/>
      <c r="L559" s="187"/>
      <c r="M559" s="187"/>
      <c r="N559" s="187"/>
      <c r="O559" s="187"/>
      <c r="P559" s="187"/>
      <c r="Q559" s="187"/>
      <c r="R559" s="188"/>
      <c r="S559" s="187"/>
      <c r="T559" s="187"/>
      <c r="U559" s="187"/>
      <c r="V559" s="187"/>
      <c r="W559" s="187"/>
      <c r="X559" s="187"/>
      <c r="Y559" s="189"/>
      <c r="Z559" s="189"/>
      <c r="AA559" s="191"/>
      <c r="AB559" s="192"/>
      <c r="AC559" s="87"/>
      <c r="AD559" s="79"/>
      <c r="AE559" s="79"/>
      <c r="AF559" s="79"/>
      <c r="AG559" s="79"/>
      <c r="AH559" s="79"/>
      <c r="AI559" s="79"/>
      <c r="AJ559" s="79"/>
      <c r="AK559" s="79"/>
      <c r="AL559" s="79"/>
      <c r="AM559" s="79"/>
    </row>
    <row r="560" spans="2:39" ht="18" customHeight="1">
      <c r="B560" s="187"/>
      <c r="C560" s="187"/>
      <c r="D560" s="187"/>
      <c r="E560" s="187"/>
      <c r="F560" s="188"/>
      <c r="G560" s="189"/>
      <c r="H560" s="190"/>
      <c r="I560" s="187"/>
      <c r="J560" s="187"/>
      <c r="K560" s="187"/>
      <c r="L560" s="187"/>
      <c r="M560" s="187"/>
      <c r="N560" s="187"/>
      <c r="O560" s="187"/>
      <c r="P560" s="187"/>
      <c r="Q560" s="187"/>
      <c r="R560" s="188"/>
      <c r="S560" s="187"/>
      <c r="T560" s="187"/>
      <c r="U560" s="187"/>
      <c r="V560" s="187"/>
      <c r="W560" s="187"/>
      <c r="X560" s="187"/>
      <c r="Y560" s="189"/>
      <c r="Z560" s="189"/>
      <c r="AA560" s="191"/>
      <c r="AB560" s="192"/>
      <c r="AC560" s="87"/>
      <c r="AD560" s="79"/>
      <c r="AE560" s="79"/>
      <c r="AF560" s="79"/>
      <c r="AG560" s="79"/>
      <c r="AH560" s="79"/>
      <c r="AI560" s="79"/>
      <c r="AJ560" s="79"/>
      <c r="AK560" s="79"/>
      <c r="AL560" s="79"/>
      <c r="AM560" s="79"/>
    </row>
    <row r="561" spans="2:39" ht="18" customHeight="1">
      <c r="B561" s="187"/>
      <c r="C561" s="187"/>
      <c r="D561" s="187"/>
      <c r="E561" s="187"/>
      <c r="F561" s="188"/>
      <c r="G561" s="189"/>
      <c r="H561" s="190"/>
      <c r="I561" s="187"/>
      <c r="J561" s="187"/>
      <c r="K561" s="187"/>
      <c r="L561" s="187"/>
      <c r="M561" s="187"/>
      <c r="N561" s="187"/>
      <c r="O561" s="187"/>
      <c r="P561" s="187"/>
      <c r="Q561" s="187"/>
      <c r="R561" s="188"/>
      <c r="S561" s="187"/>
      <c r="T561" s="187"/>
      <c r="U561" s="187"/>
      <c r="V561" s="187"/>
      <c r="W561" s="187"/>
      <c r="X561" s="187"/>
      <c r="Y561" s="189"/>
      <c r="Z561" s="189"/>
      <c r="AA561" s="191"/>
      <c r="AB561" s="192"/>
      <c r="AC561" s="87"/>
      <c r="AD561" s="79"/>
      <c r="AE561" s="79"/>
      <c r="AF561" s="79"/>
      <c r="AG561" s="79"/>
      <c r="AH561" s="79"/>
      <c r="AI561" s="79"/>
      <c r="AJ561" s="79"/>
      <c r="AK561" s="79"/>
      <c r="AL561" s="79"/>
      <c r="AM561" s="79"/>
    </row>
    <row r="562" spans="2:39" ht="18" customHeight="1">
      <c r="B562" s="187"/>
      <c r="C562" s="187"/>
      <c r="D562" s="187"/>
      <c r="E562" s="187"/>
      <c r="F562" s="188"/>
      <c r="G562" s="189"/>
      <c r="H562" s="190"/>
      <c r="I562" s="187"/>
      <c r="J562" s="187"/>
      <c r="K562" s="187"/>
      <c r="L562" s="187"/>
      <c r="M562" s="187"/>
      <c r="N562" s="187"/>
      <c r="O562" s="187"/>
      <c r="P562" s="187"/>
      <c r="Q562" s="187"/>
      <c r="R562" s="188"/>
      <c r="S562" s="187"/>
      <c r="T562" s="187"/>
      <c r="U562" s="187"/>
      <c r="V562" s="187"/>
      <c r="W562" s="187"/>
      <c r="X562" s="187"/>
      <c r="Y562" s="189"/>
      <c r="Z562" s="189"/>
      <c r="AA562" s="191"/>
      <c r="AB562" s="192"/>
      <c r="AC562" s="87"/>
      <c r="AD562" s="79"/>
      <c r="AE562" s="79"/>
      <c r="AF562" s="79"/>
      <c r="AG562" s="79"/>
      <c r="AH562" s="79"/>
      <c r="AI562" s="79"/>
      <c r="AJ562" s="79"/>
      <c r="AK562" s="79"/>
      <c r="AL562" s="79"/>
      <c r="AM562" s="79"/>
    </row>
    <row r="563" spans="2:39" ht="18" customHeight="1">
      <c r="B563" s="187"/>
      <c r="C563" s="187"/>
      <c r="D563" s="187"/>
      <c r="E563" s="187"/>
      <c r="F563" s="188"/>
      <c r="G563" s="189"/>
      <c r="H563" s="190"/>
      <c r="I563" s="187"/>
      <c r="J563" s="187"/>
      <c r="K563" s="187"/>
      <c r="L563" s="187"/>
      <c r="M563" s="187"/>
      <c r="N563" s="187"/>
      <c r="O563" s="187"/>
      <c r="P563" s="187"/>
      <c r="Q563" s="187"/>
      <c r="R563" s="188"/>
      <c r="S563" s="187"/>
      <c r="T563" s="187"/>
      <c r="U563" s="187"/>
      <c r="V563" s="187"/>
      <c r="W563" s="187"/>
      <c r="X563" s="187"/>
      <c r="Y563" s="189"/>
      <c r="Z563" s="189"/>
      <c r="AA563" s="191"/>
      <c r="AB563" s="192"/>
      <c r="AC563" s="87"/>
      <c r="AD563" s="79"/>
      <c r="AE563" s="79"/>
      <c r="AF563" s="79"/>
      <c r="AG563" s="79"/>
      <c r="AH563" s="79"/>
      <c r="AI563" s="79"/>
      <c r="AJ563" s="79"/>
      <c r="AK563" s="79"/>
      <c r="AL563" s="79"/>
      <c r="AM563" s="79"/>
    </row>
    <row r="564" spans="2:39" ht="18" customHeight="1">
      <c r="B564" s="187"/>
      <c r="C564" s="187"/>
      <c r="D564" s="187"/>
      <c r="E564" s="187"/>
      <c r="F564" s="188"/>
      <c r="G564" s="189"/>
      <c r="H564" s="190"/>
      <c r="I564" s="187"/>
      <c r="J564" s="187"/>
      <c r="K564" s="187"/>
      <c r="L564" s="187"/>
      <c r="M564" s="187"/>
      <c r="N564" s="187"/>
      <c r="O564" s="187"/>
      <c r="P564" s="187"/>
      <c r="Q564" s="187"/>
      <c r="R564" s="188"/>
      <c r="S564" s="187"/>
      <c r="T564" s="187"/>
      <c r="U564" s="187"/>
      <c r="V564" s="187"/>
      <c r="W564" s="187"/>
      <c r="X564" s="187"/>
      <c r="Y564" s="189"/>
      <c r="Z564" s="189"/>
      <c r="AA564" s="191"/>
      <c r="AB564" s="192"/>
      <c r="AC564" s="87"/>
      <c r="AD564" s="79"/>
      <c r="AE564" s="79"/>
      <c r="AF564" s="79"/>
      <c r="AG564" s="79"/>
      <c r="AH564" s="79"/>
      <c r="AI564" s="79"/>
      <c r="AJ564" s="79"/>
      <c r="AK564" s="79"/>
      <c r="AL564" s="79"/>
      <c r="AM564" s="79"/>
    </row>
    <row r="565" spans="2:39" ht="18" customHeight="1">
      <c r="B565" s="187"/>
      <c r="C565" s="187"/>
      <c r="D565" s="187"/>
      <c r="E565" s="187"/>
      <c r="F565" s="188"/>
      <c r="G565" s="189"/>
      <c r="H565" s="190"/>
      <c r="I565" s="187"/>
      <c r="J565" s="187"/>
      <c r="K565" s="187"/>
      <c r="L565" s="187"/>
      <c r="M565" s="187"/>
      <c r="N565" s="187"/>
      <c r="O565" s="187"/>
      <c r="P565" s="187"/>
      <c r="Q565" s="187"/>
      <c r="R565" s="188"/>
      <c r="S565" s="187"/>
      <c r="T565" s="187"/>
      <c r="U565" s="187"/>
      <c r="V565" s="187"/>
      <c r="W565" s="187"/>
      <c r="X565" s="187"/>
      <c r="Y565" s="189"/>
      <c r="Z565" s="189"/>
      <c r="AA565" s="191"/>
      <c r="AB565" s="192"/>
      <c r="AC565" s="87"/>
      <c r="AD565" s="79"/>
      <c r="AE565" s="79"/>
      <c r="AF565" s="79"/>
      <c r="AG565" s="79"/>
      <c r="AH565" s="79"/>
      <c r="AI565" s="79"/>
      <c r="AJ565" s="79"/>
      <c r="AK565" s="79"/>
      <c r="AL565" s="79"/>
      <c r="AM565" s="79"/>
    </row>
    <row r="566" spans="2:39" ht="18" customHeight="1">
      <c r="B566" s="187"/>
      <c r="C566" s="187"/>
      <c r="D566" s="187"/>
      <c r="E566" s="187"/>
      <c r="F566" s="188"/>
      <c r="G566" s="189"/>
      <c r="H566" s="190"/>
      <c r="I566" s="187"/>
      <c r="J566" s="187"/>
      <c r="K566" s="187"/>
      <c r="L566" s="187"/>
      <c r="M566" s="187"/>
      <c r="N566" s="187"/>
      <c r="O566" s="187"/>
      <c r="P566" s="187"/>
      <c r="Q566" s="187"/>
      <c r="R566" s="188"/>
      <c r="S566" s="187"/>
      <c r="T566" s="187"/>
      <c r="U566" s="187"/>
      <c r="V566" s="187"/>
      <c r="W566" s="187"/>
      <c r="X566" s="187"/>
      <c r="Y566" s="189"/>
      <c r="Z566" s="189"/>
      <c r="AA566" s="191"/>
      <c r="AB566" s="192"/>
      <c r="AC566" s="87"/>
      <c r="AD566" s="79"/>
      <c r="AE566" s="79"/>
      <c r="AF566" s="79"/>
      <c r="AG566" s="79"/>
      <c r="AH566" s="79"/>
      <c r="AI566" s="79"/>
      <c r="AJ566" s="79"/>
      <c r="AK566" s="79"/>
      <c r="AL566" s="79"/>
      <c r="AM566" s="79"/>
    </row>
    <row r="567" spans="2:39" ht="18" customHeight="1">
      <c r="B567" s="187"/>
      <c r="C567" s="187"/>
      <c r="D567" s="187"/>
      <c r="E567" s="187"/>
      <c r="F567" s="188"/>
      <c r="G567" s="189"/>
      <c r="H567" s="190"/>
      <c r="I567" s="187"/>
      <c r="J567" s="187"/>
      <c r="K567" s="187"/>
      <c r="L567" s="187"/>
      <c r="M567" s="187"/>
      <c r="N567" s="187"/>
      <c r="O567" s="187"/>
      <c r="P567" s="187"/>
      <c r="Q567" s="187"/>
      <c r="R567" s="188"/>
      <c r="S567" s="187"/>
      <c r="T567" s="187"/>
      <c r="U567" s="187"/>
      <c r="V567" s="187"/>
      <c r="W567" s="187"/>
      <c r="X567" s="187"/>
      <c r="Y567" s="189"/>
      <c r="Z567" s="189"/>
      <c r="AA567" s="191"/>
      <c r="AB567" s="192"/>
      <c r="AC567" s="87"/>
      <c r="AD567" s="79"/>
      <c r="AE567" s="79"/>
      <c r="AF567" s="79"/>
      <c r="AG567" s="79"/>
      <c r="AH567" s="79"/>
      <c r="AI567" s="79"/>
      <c r="AJ567" s="79"/>
      <c r="AK567" s="79"/>
      <c r="AL567" s="79"/>
      <c r="AM567" s="79"/>
    </row>
    <row r="568" spans="2:39" ht="18" customHeight="1">
      <c r="B568" s="187"/>
      <c r="C568" s="187"/>
      <c r="D568" s="187"/>
      <c r="E568" s="187"/>
      <c r="F568" s="188"/>
      <c r="G568" s="189"/>
      <c r="H568" s="190"/>
      <c r="I568" s="187"/>
      <c r="J568" s="187"/>
      <c r="K568" s="187"/>
      <c r="L568" s="187"/>
      <c r="M568" s="187"/>
      <c r="N568" s="187"/>
      <c r="O568" s="187"/>
      <c r="P568" s="187"/>
      <c r="Q568" s="187"/>
      <c r="R568" s="188"/>
      <c r="S568" s="187"/>
      <c r="T568" s="187"/>
      <c r="U568" s="187"/>
      <c r="V568" s="187"/>
      <c r="W568" s="187"/>
      <c r="X568" s="187"/>
      <c r="Y568" s="189"/>
      <c r="Z568" s="189"/>
      <c r="AA568" s="191"/>
      <c r="AB568" s="192"/>
      <c r="AC568" s="87"/>
      <c r="AD568" s="79"/>
      <c r="AE568" s="79"/>
      <c r="AF568" s="79"/>
      <c r="AG568" s="79"/>
      <c r="AH568" s="79"/>
      <c r="AI568" s="79"/>
      <c r="AJ568" s="79"/>
      <c r="AK568" s="79"/>
      <c r="AL568" s="79"/>
      <c r="AM568" s="79"/>
    </row>
    <row r="569" spans="2:39" ht="18" customHeight="1">
      <c r="B569" s="187"/>
      <c r="C569" s="187"/>
      <c r="D569" s="187"/>
      <c r="E569" s="187"/>
      <c r="F569" s="188"/>
      <c r="G569" s="189"/>
      <c r="H569" s="190"/>
      <c r="I569" s="187"/>
      <c r="J569" s="187"/>
      <c r="K569" s="187"/>
      <c r="L569" s="187"/>
      <c r="M569" s="187"/>
      <c r="N569" s="187"/>
      <c r="O569" s="187"/>
      <c r="P569" s="187"/>
      <c r="Q569" s="187"/>
      <c r="R569" s="188"/>
      <c r="S569" s="187"/>
      <c r="T569" s="187"/>
      <c r="U569" s="187"/>
      <c r="V569" s="187"/>
      <c r="W569" s="187"/>
      <c r="X569" s="187"/>
      <c r="Y569" s="189"/>
      <c r="Z569" s="189"/>
      <c r="AA569" s="191"/>
      <c r="AB569" s="192"/>
      <c r="AC569" s="87"/>
      <c r="AD569" s="79"/>
      <c r="AE569" s="79"/>
      <c r="AF569" s="79"/>
      <c r="AG569" s="79"/>
      <c r="AH569" s="79"/>
      <c r="AI569" s="79"/>
      <c r="AJ569" s="79"/>
      <c r="AK569" s="79"/>
      <c r="AL569" s="79"/>
      <c r="AM569" s="79"/>
    </row>
    <row r="570" spans="2:39" ht="18" customHeight="1">
      <c r="B570" s="187"/>
      <c r="C570" s="187"/>
      <c r="D570" s="187"/>
      <c r="E570" s="187"/>
      <c r="F570" s="188"/>
      <c r="G570" s="189"/>
      <c r="H570" s="190"/>
      <c r="I570" s="187"/>
      <c r="J570" s="187"/>
      <c r="K570" s="187"/>
      <c r="L570" s="187"/>
      <c r="M570" s="187"/>
      <c r="N570" s="187"/>
      <c r="O570" s="187"/>
      <c r="P570" s="187"/>
      <c r="Q570" s="187"/>
      <c r="R570" s="188"/>
      <c r="S570" s="187"/>
      <c r="T570" s="187"/>
      <c r="U570" s="187"/>
      <c r="V570" s="187"/>
      <c r="W570" s="187"/>
      <c r="X570" s="187"/>
      <c r="Y570" s="189"/>
      <c r="Z570" s="189"/>
      <c r="AA570" s="191"/>
      <c r="AB570" s="192"/>
      <c r="AC570" s="87"/>
      <c r="AD570" s="79"/>
      <c r="AE570" s="79"/>
      <c r="AF570" s="79"/>
      <c r="AG570" s="79"/>
      <c r="AH570" s="79"/>
      <c r="AI570" s="79"/>
      <c r="AJ570" s="79"/>
      <c r="AK570" s="79"/>
      <c r="AL570" s="79"/>
      <c r="AM570" s="79"/>
    </row>
    <row r="571" spans="2:39" ht="18" customHeight="1">
      <c r="B571" s="187"/>
      <c r="C571" s="187"/>
      <c r="D571" s="187"/>
      <c r="E571" s="187"/>
      <c r="F571" s="188"/>
      <c r="G571" s="189"/>
      <c r="H571" s="190"/>
      <c r="I571" s="187"/>
      <c r="J571" s="187"/>
      <c r="K571" s="187"/>
      <c r="L571" s="187"/>
      <c r="M571" s="187"/>
      <c r="N571" s="187"/>
      <c r="O571" s="187"/>
      <c r="P571" s="187"/>
      <c r="Q571" s="187"/>
      <c r="R571" s="188"/>
      <c r="S571" s="187"/>
      <c r="T571" s="187"/>
      <c r="U571" s="187"/>
      <c r="V571" s="187"/>
      <c r="W571" s="187"/>
      <c r="X571" s="187"/>
      <c r="Y571" s="189"/>
      <c r="Z571" s="189"/>
      <c r="AA571" s="191"/>
      <c r="AB571" s="192"/>
      <c r="AC571" s="87"/>
      <c r="AD571" s="79"/>
      <c r="AE571" s="79"/>
      <c r="AF571" s="79"/>
      <c r="AG571" s="79"/>
      <c r="AH571" s="79"/>
      <c r="AI571" s="79"/>
      <c r="AJ571" s="79"/>
      <c r="AK571" s="79"/>
      <c r="AL571" s="79"/>
      <c r="AM571" s="79"/>
    </row>
    <row r="572" spans="2:39" ht="18" customHeight="1">
      <c r="B572" s="187"/>
      <c r="C572" s="187"/>
      <c r="D572" s="187"/>
      <c r="E572" s="187"/>
      <c r="F572" s="188"/>
      <c r="G572" s="189"/>
      <c r="H572" s="190"/>
      <c r="I572" s="187"/>
      <c r="J572" s="187"/>
      <c r="K572" s="187"/>
      <c r="L572" s="187"/>
      <c r="M572" s="187"/>
      <c r="N572" s="187"/>
      <c r="O572" s="187"/>
      <c r="P572" s="187"/>
      <c r="Q572" s="187"/>
      <c r="R572" s="188"/>
      <c r="S572" s="187"/>
      <c r="T572" s="187"/>
      <c r="U572" s="187"/>
      <c r="V572" s="187"/>
      <c r="W572" s="187"/>
      <c r="X572" s="187"/>
      <c r="Y572" s="189"/>
      <c r="Z572" s="189"/>
      <c r="AA572" s="191"/>
      <c r="AB572" s="192"/>
      <c r="AC572" s="87"/>
      <c r="AD572" s="79"/>
      <c r="AE572" s="79"/>
      <c r="AF572" s="79"/>
      <c r="AG572" s="79"/>
      <c r="AH572" s="79"/>
      <c r="AI572" s="79"/>
      <c r="AJ572" s="79"/>
      <c r="AK572" s="79"/>
      <c r="AL572" s="79"/>
      <c r="AM572" s="79"/>
    </row>
    <row r="573" spans="2:39" ht="18" customHeight="1">
      <c r="B573" s="187"/>
      <c r="C573" s="187"/>
      <c r="D573" s="187"/>
      <c r="E573" s="187"/>
      <c r="F573" s="188"/>
      <c r="G573" s="189"/>
      <c r="H573" s="190"/>
      <c r="I573" s="187"/>
      <c r="J573" s="187"/>
      <c r="K573" s="187"/>
      <c r="L573" s="187"/>
      <c r="M573" s="187"/>
      <c r="N573" s="187"/>
      <c r="O573" s="187"/>
      <c r="P573" s="187"/>
      <c r="Q573" s="187"/>
      <c r="R573" s="188"/>
      <c r="S573" s="187"/>
      <c r="T573" s="187"/>
      <c r="U573" s="187"/>
      <c r="V573" s="187"/>
      <c r="W573" s="187"/>
      <c r="X573" s="187"/>
      <c r="Y573" s="189"/>
      <c r="Z573" s="189"/>
      <c r="AA573" s="191"/>
      <c r="AB573" s="192"/>
      <c r="AC573" s="87"/>
      <c r="AD573" s="79"/>
      <c r="AE573" s="79"/>
      <c r="AF573" s="79"/>
      <c r="AG573" s="79"/>
      <c r="AH573" s="79"/>
      <c r="AI573" s="79"/>
      <c r="AJ573" s="79"/>
      <c r="AK573" s="79"/>
      <c r="AL573" s="79"/>
      <c r="AM573" s="79"/>
    </row>
    <row r="574" spans="2:39" ht="18" customHeight="1">
      <c r="B574" s="187"/>
      <c r="C574" s="187"/>
      <c r="D574" s="187"/>
      <c r="E574" s="187"/>
      <c r="F574" s="188"/>
      <c r="G574" s="189"/>
      <c r="H574" s="190"/>
      <c r="I574" s="187"/>
      <c r="J574" s="187"/>
      <c r="K574" s="187"/>
      <c r="L574" s="187"/>
      <c r="M574" s="187"/>
      <c r="N574" s="187"/>
      <c r="O574" s="187"/>
      <c r="P574" s="187"/>
      <c r="Q574" s="187"/>
      <c r="R574" s="188"/>
      <c r="S574" s="187"/>
      <c r="T574" s="187"/>
      <c r="U574" s="187"/>
      <c r="V574" s="187"/>
      <c r="W574" s="187"/>
      <c r="X574" s="187"/>
      <c r="Y574" s="189"/>
      <c r="Z574" s="189"/>
      <c r="AA574" s="191"/>
      <c r="AB574" s="192"/>
      <c r="AC574" s="87"/>
      <c r="AD574" s="79"/>
      <c r="AE574" s="79"/>
      <c r="AF574" s="79"/>
      <c r="AG574" s="79"/>
      <c r="AH574" s="79"/>
      <c r="AI574" s="79"/>
      <c r="AJ574" s="79"/>
      <c r="AK574" s="79"/>
      <c r="AL574" s="79"/>
      <c r="AM574" s="79"/>
    </row>
    <row r="575" spans="2:39" ht="18" customHeight="1">
      <c r="B575" s="187"/>
      <c r="C575" s="187"/>
      <c r="D575" s="187"/>
      <c r="E575" s="187"/>
      <c r="F575" s="188"/>
      <c r="G575" s="189"/>
      <c r="H575" s="190"/>
      <c r="I575" s="187"/>
      <c r="J575" s="187"/>
      <c r="K575" s="187"/>
      <c r="L575" s="187"/>
      <c r="M575" s="187"/>
      <c r="N575" s="187"/>
      <c r="O575" s="187"/>
      <c r="P575" s="187"/>
      <c r="Q575" s="187"/>
      <c r="R575" s="188"/>
      <c r="S575" s="187"/>
      <c r="T575" s="187"/>
      <c r="U575" s="187"/>
      <c r="V575" s="187"/>
      <c r="W575" s="187"/>
      <c r="X575" s="187"/>
      <c r="Y575" s="189"/>
      <c r="Z575" s="189"/>
      <c r="AA575" s="191"/>
      <c r="AB575" s="192"/>
      <c r="AC575" s="87"/>
      <c r="AD575" s="79"/>
      <c r="AE575" s="79"/>
      <c r="AF575" s="79"/>
      <c r="AG575" s="79"/>
      <c r="AH575" s="79"/>
      <c r="AI575" s="79"/>
      <c r="AJ575" s="79"/>
      <c r="AK575" s="79"/>
      <c r="AL575" s="79"/>
      <c r="AM575" s="79"/>
    </row>
    <row r="576" spans="2:39" ht="18" customHeight="1">
      <c r="B576" s="187"/>
      <c r="C576" s="187"/>
      <c r="D576" s="187"/>
      <c r="E576" s="187"/>
      <c r="F576" s="188"/>
      <c r="G576" s="189"/>
      <c r="H576" s="190"/>
      <c r="I576" s="187"/>
      <c r="J576" s="187"/>
      <c r="K576" s="187"/>
      <c r="L576" s="187"/>
      <c r="M576" s="187"/>
      <c r="N576" s="187"/>
      <c r="O576" s="187"/>
      <c r="P576" s="187"/>
      <c r="Q576" s="187"/>
      <c r="R576" s="188"/>
      <c r="S576" s="187"/>
      <c r="T576" s="187"/>
      <c r="U576" s="187"/>
      <c r="V576" s="187"/>
      <c r="W576" s="187"/>
      <c r="X576" s="187"/>
      <c r="Y576" s="189"/>
      <c r="Z576" s="189"/>
      <c r="AA576" s="191"/>
      <c r="AB576" s="192"/>
      <c r="AC576" s="87"/>
      <c r="AD576" s="79"/>
      <c r="AE576" s="79"/>
      <c r="AF576" s="79"/>
      <c r="AG576" s="79"/>
      <c r="AH576" s="79"/>
      <c r="AI576" s="79"/>
      <c r="AJ576" s="79"/>
      <c r="AK576" s="79"/>
      <c r="AL576" s="79"/>
      <c r="AM576" s="79"/>
    </row>
    <row r="577" spans="2:39" ht="18" customHeight="1">
      <c r="B577" s="187"/>
      <c r="C577" s="187"/>
      <c r="D577" s="187"/>
      <c r="E577" s="187"/>
      <c r="F577" s="188"/>
      <c r="G577" s="189"/>
      <c r="H577" s="190"/>
      <c r="I577" s="187"/>
      <c r="J577" s="187"/>
      <c r="K577" s="187"/>
      <c r="L577" s="187"/>
      <c r="M577" s="187"/>
      <c r="N577" s="187"/>
      <c r="O577" s="187"/>
      <c r="P577" s="187"/>
      <c r="Q577" s="187"/>
      <c r="R577" s="188"/>
      <c r="S577" s="187"/>
      <c r="T577" s="187"/>
      <c r="U577" s="187"/>
      <c r="V577" s="187"/>
      <c r="W577" s="187"/>
      <c r="X577" s="187"/>
      <c r="Y577" s="189"/>
      <c r="Z577" s="189"/>
      <c r="AA577" s="191"/>
      <c r="AB577" s="192"/>
      <c r="AC577" s="87"/>
      <c r="AD577" s="79"/>
      <c r="AE577" s="79"/>
      <c r="AF577" s="79"/>
      <c r="AG577" s="79"/>
      <c r="AH577" s="79"/>
      <c r="AI577" s="79"/>
      <c r="AJ577" s="79"/>
      <c r="AK577" s="79"/>
      <c r="AL577" s="79"/>
      <c r="AM577" s="79"/>
    </row>
    <row r="578" spans="2:39" ht="18" customHeight="1">
      <c r="B578" s="187"/>
      <c r="C578" s="187"/>
      <c r="D578" s="187"/>
      <c r="E578" s="187"/>
      <c r="F578" s="188"/>
      <c r="G578" s="189"/>
      <c r="H578" s="190"/>
      <c r="I578" s="187"/>
      <c r="J578" s="187"/>
      <c r="K578" s="187"/>
      <c r="L578" s="187"/>
      <c r="M578" s="187"/>
      <c r="N578" s="187"/>
      <c r="O578" s="187"/>
      <c r="P578" s="187"/>
      <c r="Q578" s="187"/>
      <c r="R578" s="188"/>
      <c r="S578" s="187"/>
      <c r="T578" s="187"/>
      <c r="U578" s="187"/>
      <c r="V578" s="187"/>
      <c r="W578" s="187"/>
      <c r="X578" s="187"/>
      <c r="Y578" s="189"/>
      <c r="Z578" s="189"/>
      <c r="AA578" s="191"/>
      <c r="AB578" s="192"/>
      <c r="AC578" s="87"/>
      <c r="AD578" s="79"/>
      <c r="AE578" s="79"/>
      <c r="AF578" s="79"/>
      <c r="AG578" s="79"/>
      <c r="AH578" s="79"/>
      <c r="AI578" s="79"/>
      <c r="AJ578" s="79"/>
      <c r="AK578" s="79"/>
      <c r="AL578" s="79"/>
      <c r="AM578" s="79"/>
    </row>
    <row r="579" spans="2:39" ht="18" customHeight="1">
      <c r="B579" s="187"/>
      <c r="C579" s="187"/>
      <c r="D579" s="187"/>
      <c r="E579" s="187"/>
      <c r="F579" s="188"/>
      <c r="G579" s="189"/>
      <c r="H579" s="190"/>
      <c r="I579" s="187"/>
      <c r="J579" s="187"/>
      <c r="K579" s="187"/>
      <c r="L579" s="187"/>
      <c r="M579" s="187"/>
      <c r="N579" s="187"/>
      <c r="O579" s="187"/>
      <c r="P579" s="187"/>
      <c r="Q579" s="187"/>
      <c r="R579" s="188"/>
      <c r="S579" s="187"/>
      <c r="T579" s="187"/>
      <c r="U579" s="187"/>
      <c r="V579" s="187"/>
      <c r="W579" s="187"/>
      <c r="X579" s="187"/>
      <c r="Y579" s="189"/>
      <c r="Z579" s="189"/>
      <c r="AA579" s="191"/>
      <c r="AB579" s="192"/>
      <c r="AC579" s="87"/>
      <c r="AD579" s="79"/>
      <c r="AE579" s="79"/>
      <c r="AF579" s="79"/>
      <c r="AG579" s="79"/>
      <c r="AH579" s="79"/>
      <c r="AI579" s="79"/>
      <c r="AJ579" s="79"/>
      <c r="AK579" s="79"/>
      <c r="AL579" s="79"/>
      <c r="AM579" s="79"/>
    </row>
    <row r="580" spans="2:39" ht="18" customHeight="1">
      <c r="B580" s="187"/>
      <c r="C580" s="187"/>
      <c r="D580" s="187"/>
      <c r="E580" s="187"/>
      <c r="F580" s="188"/>
      <c r="G580" s="189"/>
      <c r="H580" s="190"/>
      <c r="I580" s="187"/>
      <c r="J580" s="187"/>
      <c r="K580" s="187"/>
      <c r="L580" s="187"/>
      <c r="M580" s="187"/>
      <c r="N580" s="187"/>
      <c r="O580" s="187"/>
      <c r="P580" s="187"/>
      <c r="Q580" s="187"/>
      <c r="R580" s="188"/>
      <c r="S580" s="187"/>
      <c r="T580" s="187"/>
      <c r="U580" s="187"/>
      <c r="V580" s="187"/>
      <c r="W580" s="187"/>
      <c r="X580" s="187"/>
      <c r="Y580" s="189"/>
      <c r="Z580" s="189"/>
      <c r="AA580" s="191"/>
      <c r="AB580" s="192"/>
      <c r="AC580" s="87"/>
      <c r="AD580" s="79"/>
      <c r="AE580" s="79"/>
      <c r="AF580" s="79"/>
      <c r="AG580" s="79"/>
      <c r="AH580" s="79"/>
      <c r="AI580" s="79"/>
      <c r="AJ580" s="79"/>
      <c r="AK580" s="79"/>
      <c r="AL580" s="79"/>
      <c r="AM580" s="79"/>
    </row>
    <row r="581" spans="2:39" ht="18" customHeight="1">
      <c r="B581" s="187"/>
      <c r="C581" s="187"/>
      <c r="D581" s="187"/>
      <c r="E581" s="187"/>
      <c r="F581" s="188"/>
      <c r="G581" s="189"/>
      <c r="H581" s="190"/>
      <c r="I581" s="187"/>
      <c r="J581" s="187"/>
      <c r="K581" s="187"/>
      <c r="L581" s="187"/>
      <c r="M581" s="187"/>
      <c r="N581" s="187"/>
      <c r="O581" s="187"/>
      <c r="P581" s="187"/>
      <c r="Q581" s="187"/>
      <c r="R581" s="188"/>
      <c r="S581" s="187"/>
      <c r="T581" s="187"/>
      <c r="U581" s="187"/>
      <c r="V581" s="187"/>
      <c r="W581" s="187"/>
      <c r="X581" s="187"/>
      <c r="Y581" s="189"/>
      <c r="Z581" s="189"/>
      <c r="AA581" s="191"/>
      <c r="AB581" s="192"/>
      <c r="AC581" s="87"/>
      <c r="AD581" s="79"/>
      <c r="AE581" s="79"/>
      <c r="AF581" s="79"/>
      <c r="AG581" s="79"/>
      <c r="AH581" s="79"/>
      <c r="AI581" s="79"/>
      <c r="AJ581" s="79"/>
      <c r="AK581" s="79"/>
      <c r="AL581" s="79"/>
      <c r="AM581" s="79"/>
    </row>
    <row r="582" spans="2:39" ht="18" customHeight="1">
      <c r="B582" s="187"/>
      <c r="C582" s="187"/>
      <c r="D582" s="187"/>
      <c r="E582" s="187"/>
      <c r="F582" s="188"/>
      <c r="G582" s="189"/>
      <c r="H582" s="190"/>
      <c r="I582" s="187"/>
      <c r="J582" s="187"/>
      <c r="K582" s="187"/>
      <c r="L582" s="187"/>
      <c r="M582" s="187"/>
      <c r="N582" s="187"/>
      <c r="O582" s="187"/>
      <c r="P582" s="187"/>
      <c r="Q582" s="187"/>
      <c r="R582" s="188"/>
      <c r="S582" s="187"/>
      <c r="T582" s="187"/>
      <c r="U582" s="187"/>
      <c r="V582" s="187"/>
      <c r="W582" s="187"/>
      <c r="X582" s="187"/>
      <c r="Y582" s="189"/>
      <c r="Z582" s="189"/>
      <c r="AA582" s="191"/>
      <c r="AB582" s="192"/>
      <c r="AC582" s="87"/>
      <c r="AD582" s="79"/>
      <c r="AE582" s="79"/>
      <c r="AF582" s="79"/>
      <c r="AG582" s="79"/>
      <c r="AH582" s="79"/>
      <c r="AI582" s="79"/>
      <c r="AJ582" s="79"/>
      <c r="AK582" s="79"/>
      <c r="AL582" s="79"/>
      <c r="AM582" s="79"/>
    </row>
    <row r="583" spans="2:39" ht="18" customHeight="1">
      <c r="B583" s="187"/>
      <c r="C583" s="187"/>
      <c r="D583" s="187"/>
      <c r="E583" s="187"/>
      <c r="F583" s="188"/>
      <c r="G583" s="189"/>
      <c r="H583" s="190"/>
      <c r="I583" s="187"/>
      <c r="J583" s="187"/>
      <c r="K583" s="187"/>
      <c r="L583" s="187"/>
      <c r="M583" s="187"/>
      <c r="N583" s="187"/>
      <c r="O583" s="187"/>
      <c r="P583" s="187"/>
      <c r="Q583" s="187"/>
      <c r="R583" s="188"/>
      <c r="S583" s="187"/>
      <c r="T583" s="187"/>
      <c r="U583" s="187"/>
      <c r="V583" s="187"/>
      <c r="W583" s="187"/>
      <c r="X583" s="187"/>
      <c r="Y583" s="189"/>
      <c r="Z583" s="189"/>
      <c r="AA583" s="191"/>
      <c r="AB583" s="192"/>
      <c r="AC583" s="87"/>
      <c r="AD583" s="79"/>
      <c r="AE583" s="79"/>
      <c r="AF583" s="79"/>
      <c r="AG583" s="79"/>
      <c r="AH583" s="79"/>
      <c r="AI583" s="79"/>
      <c r="AJ583" s="79"/>
      <c r="AK583" s="79"/>
      <c r="AL583" s="79"/>
      <c r="AM583" s="79"/>
    </row>
    <row r="584" spans="2:39" ht="18" customHeight="1">
      <c r="B584" s="187"/>
      <c r="C584" s="187"/>
      <c r="D584" s="187"/>
      <c r="E584" s="187"/>
      <c r="F584" s="188"/>
      <c r="G584" s="189"/>
      <c r="H584" s="190"/>
      <c r="I584" s="187"/>
      <c r="J584" s="187"/>
      <c r="K584" s="187"/>
      <c r="L584" s="187"/>
      <c r="M584" s="187"/>
      <c r="N584" s="187"/>
      <c r="O584" s="187"/>
      <c r="P584" s="187"/>
      <c r="Q584" s="187"/>
      <c r="R584" s="188"/>
      <c r="S584" s="187"/>
      <c r="T584" s="187"/>
      <c r="U584" s="187"/>
      <c r="V584" s="187"/>
      <c r="W584" s="187"/>
      <c r="X584" s="187"/>
      <c r="Y584" s="189"/>
      <c r="Z584" s="189"/>
      <c r="AA584" s="191"/>
      <c r="AB584" s="192"/>
      <c r="AC584" s="87"/>
      <c r="AD584" s="79"/>
      <c r="AE584" s="79"/>
      <c r="AF584" s="79"/>
      <c r="AG584" s="79"/>
      <c r="AH584" s="79"/>
      <c r="AI584" s="79"/>
      <c r="AJ584" s="79"/>
      <c r="AK584" s="79"/>
      <c r="AL584" s="79"/>
      <c r="AM584" s="79"/>
    </row>
    <row r="585" spans="2:39" ht="18" customHeight="1">
      <c r="B585" s="187"/>
      <c r="C585" s="187"/>
      <c r="D585" s="187"/>
      <c r="E585" s="187"/>
      <c r="F585" s="188"/>
      <c r="G585" s="189"/>
      <c r="H585" s="190"/>
      <c r="I585" s="187"/>
      <c r="J585" s="187"/>
      <c r="K585" s="187"/>
      <c r="L585" s="187"/>
      <c r="M585" s="187"/>
      <c r="N585" s="187"/>
      <c r="O585" s="187"/>
      <c r="P585" s="187"/>
      <c r="Q585" s="187"/>
      <c r="R585" s="188"/>
      <c r="S585" s="187"/>
      <c r="T585" s="187"/>
      <c r="U585" s="187"/>
      <c r="V585" s="187"/>
      <c r="W585" s="187"/>
      <c r="X585" s="187"/>
      <c r="Y585" s="189"/>
      <c r="Z585" s="189"/>
      <c r="AA585" s="191"/>
      <c r="AB585" s="192"/>
      <c r="AC585" s="87"/>
      <c r="AD585" s="79"/>
      <c r="AE585" s="79"/>
      <c r="AF585" s="79"/>
      <c r="AG585" s="79"/>
      <c r="AH585" s="79"/>
      <c r="AI585" s="79"/>
      <c r="AJ585" s="79"/>
      <c r="AK585" s="79"/>
      <c r="AL585" s="79"/>
      <c r="AM585" s="79"/>
    </row>
    <row r="586" spans="2:39" ht="18" customHeight="1">
      <c r="B586" s="187"/>
      <c r="C586" s="187"/>
      <c r="D586" s="187"/>
      <c r="E586" s="187"/>
      <c r="F586" s="188"/>
      <c r="G586" s="189"/>
      <c r="H586" s="190"/>
      <c r="I586" s="187"/>
      <c r="J586" s="187"/>
      <c r="K586" s="187"/>
      <c r="L586" s="187"/>
      <c r="M586" s="187"/>
      <c r="N586" s="187"/>
      <c r="O586" s="187"/>
      <c r="P586" s="187"/>
      <c r="Q586" s="187"/>
      <c r="R586" s="188"/>
      <c r="S586" s="187"/>
      <c r="T586" s="187"/>
      <c r="U586" s="187"/>
      <c r="V586" s="187"/>
      <c r="W586" s="187"/>
      <c r="X586" s="187"/>
      <c r="Y586" s="189"/>
      <c r="Z586" s="189"/>
      <c r="AA586" s="191"/>
      <c r="AB586" s="192"/>
      <c r="AC586" s="87"/>
      <c r="AD586" s="79"/>
      <c r="AE586" s="79"/>
      <c r="AF586" s="79"/>
      <c r="AG586" s="79"/>
      <c r="AH586" s="79"/>
      <c r="AI586" s="79"/>
      <c r="AJ586" s="79"/>
      <c r="AK586" s="79"/>
      <c r="AL586" s="79"/>
      <c r="AM586" s="79"/>
    </row>
    <row r="587" spans="2:39" ht="18" customHeight="1">
      <c r="B587" s="187"/>
      <c r="C587" s="187"/>
      <c r="D587" s="187"/>
      <c r="E587" s="187"/>
      <c r="F587" s="188"/>
      <c r="G587" s="189"/>
      <c r="H587" s="190"/>
      <c r="I587" s="187"/>
      <c r="J587" s="187"/>
      <c r="K587" s="187"/>
      <c r="L587" s="187"/>
      <c r="M587" s="187"/>
      <c r="N587" s="187"/>
      <c r="O587" s="187"/>
      <c r="P587" s="187"/>
      <c r="Q587" s="187"/>
      <c r="R587" s="188"/>
      <c r="S587" s="187"/>
      <c r="T587" s="187"/>
      <c r="U587" s="187"/>
      <c r="V587" s="187"/>
      <c r="W587" s="187"/>
      <c r="X587" s="187"/>
      <c r="Y587" s="189"/>
      <c r="Z587" s="189"/>
      <c r="AA587" s="191"/>
      <c r="AB587" s="192"/>
      <c r="AC587" s="87"/>
      <c r="AD587" s="79"/>
      <c r="AE587" s="79"/>
      <c r="AF587" s="79"/>
      <c r="AG587" s="79"/>
      <c r="AH587" s="79"/>
      <c r="AI587" s="79"/>
      <c r="AJ587" s="79"/>
      <c r="AK587" s="79"/>
      <c r="AL587" s="79"/>
      <c r="AM587" s="79"/>
    </row>
    <row r="588" spans="2:39" ht="18" customHeight="1">
      <c r="B588" s="187"/>
      <c r="C588" s="187"/>
      <c r="D588" s="187"/>
      <c r="E588" s="187"/>
      <c r="F588" s="188"/>
      <c r="G588" s="189"/>
      <c r="H588" s="190"/>
      <c r="I588" s="187"/>
      <c r="J588" s="187"/>
      <c r="K588" s="187"/>
      <c r="L588" s="187"/>
      <c r="M588" s="187"/>
      <c r="N588" s="187"/>
      <c r="O588" s="187"/>
      <c r="P588" s="187"/>
      <c r="Q588" s="187"/>
      <c r="R588" s="188"/>
      <c r="S588" s="187"/>
      <c r="T588" s="187"/>
      <c r="U588" s="187"/>
      <c r="V588" s="187"/>
      <c r="W588" s="187"/>
      <c r="X588" s="187"/>
      <c r="Y588" s="189"/>
      <c r="Z588" s="189"/>
      <c r="AA588" s="191"/>
      <c r="AB588" s="192"/>
      <c r="AC588" s="87"/>
      <c r="AD588" s="79"/>
      <c r="AE588" s="79"/>
      <c r="AF588" s="79"/>
      <c r="AG588" s="79"/>
      <c r="AH588" s="79"/>
      <c r="AI588" s="79"/>
      <c r="AJ588" s="79"/>
      <c r="AK588" s="79"/>
      <c r="AL588" s="79"/>
      <c r="AM588" s="79"/>
    </row>
    <row r="589" spans="2:39" ht="18" customHeight="1">
      <c r="B589" s="187"/>
      <c r="C589" s="187"/>
      <c r="D589" s="187"/>
      <c r="E589" s="187"/>
      <c r="F589" s="188"/>
      <c r="G589" s="189"/>
      <c r="H589" s="190"/>
      <c r="I589" s="187"/>
      <c r="J589" s="187"/>
      <c r="K589" s="187"/>
      <c r="L589" s="187"/>
      <c r="M589" s="187"/>
      <c r="N589" s="187"/>
      <c r="O589" s="187"/>
      <c r="P589" s="187"/>
      <c r="Q589" s="187"/>
      <c r="R589" s="188"/>
      <c r="S589" s="187"/>
      <c r="T589" s="187"/>
      <c r="U589" s="187"/>
      <c r="V589" s="187"/>
      <c r="W589" s="187"/>
      <c r="X589" s="187"/>
      <c r="Y589" s="189"/>
      <c r="Z589" s="189"/>
      <c r="AA589" s="191"/>
      <c r="AB589" s="192"/>
      <c r="AC589" s="87"/>
      <c r="AD589" s="79"/>
      <c r="AE589" s="79"/>
      <c r="AF589" s="79"/>
      <c r="AG589" s="79"/>
      <c r="AH589" s="79"/>
      <c r="AI589" s="79"/>
      <c r="AJ589" s="79"/>
      <c r="AK589" s="79"/>
      <c r="AL589" s="79"/>
      <c r="AM589" s="79"/>
    </row>
    <row r="590" spans="2:39" ht="18" customHeight="1">
      <c r="B590" s="187"/>
      <c r="C590" s="187"/>
      <c r="D590" s="187"/>
      <c r="E590" s="187"/>
      <c r="F590" s="188"/>
      <c r="G590" s="189"/>
      <c r="H590" s="190"/>
      <c r="I590" s="187"/>
      <c r="J590" s="187"/>
      <c r="K590" s="187"/>
      <c r="L590" s="187"/>
      <c r="M590" s="187"/>
      <c r="N590" s="187"/>
      <c r="O590" s="187"/>
      <c r="P590" s="187"/>
      <c r="Q590" s="187"/>
      <c r="R590" s="188"/>
      <c r="S590" s="187"/>
      <c r="T590" s="187"/>
      <c r="U590" s="187"/>
      <c r="V590" s="187"/>
      <c r="W590" s="187"/>
      <c r="X590" s="187"/>
      <c r="Y590" s="189"/>
      <c r="Z590" s="189"/>
      <c r="AA590" s="191"/>
      <c r="AB590" s="192"/>
      <c r="AC590" s="87"/>
      <c r="AD590" s="79"/>
      <c r="AE590" s="79"/>
      <c r="AF590" s="79"/>
      <c r="AG590" s="79"/>
      <c r="AH590" s="79"/>
      <c r="AI590" s="79"/>
      <c r="AJ590" s="79"/>
      <c r="AK590" s="79"/>
      <c r="AL590" s="79"/>
      <c r="AM590" s="79"/>
    </row>
    <row r="591" spans="2:39" ht="18" customHeight="1">
      <c r="B591" s="187"/>
      <c r="C591" s="187"/>
      <c r="D591" s="187"/>
      <c r="E591" s="187"/>
      <c r="F591" s="188"/>
      <c r="G591" s="189"/>
      <c r="H591" s="190"/>
      <c r="I591" s="187"/>
      <c r="J591" s="187"/>
      <c r="K591" s="187"/>
      <c r="L591" s="187"/>
      <c r="M591" s="187"/>
      <c r="N591" s="187"/>
      <c r="O591" s="187"/>
      <c r="P591" s="187"/>
      <c r="Q591" s="187"/>
      <c r="R591" s="188"/>
      <c r="S591" s="187"/>
      <c r="T591" s="187"/>
      <c r="U591" s="187"/>
      <c r="V591" s="187"/>
      <c r="W591" s="187"/>
      <c r="X591" s="187"/>
      <c r="Y591" s="189"/>
      <c r="Z591" s="189"/>
      <c r="AA591" s="191"/>
      <c r="AB591" s="192"/>
      <c r="AC591" s="87"/>
      <c r="AD591" s="79"/>
      <c r="AE591" s="79"/>
      <c r="AF591" s="79"/>
      <c r="AG591" s="79"/>
      <c r="AH591" s="79"/>
      <c r="AI591" s="79"/>
      <c r="AJ591" s="79"/>
      <c r="AK591" s="79"/>
      <c r="AL591" s="79"/>
      <c r="AM591" s="79"/>
    </row>
    <row r="592" spans="2:39" ht="18" customHeight="1">
      <c r="B592" s="187"/>
      <c r="C592" s="187"/>
      <c r="D592" s="187"/>
      <c r="E592" s="187"/>
      <c r="F592" s="188"/>
      <c r="G592" s="189"/>
      <c r="H592" s="190"/>
      <c r="I592" s="187"/>
      <c r="J592" s="187"/>
      <c r="K592" s="187"/>
      <c r="L592" s="187"/>
      <c r="M592" s="187"/>
      <c r="N592" s="187"/>
      <c r="O592" s="187"/>
      <c r="P592" s="187"/>
      <c r="Q592" s="187"/>
      <c r="R592" s="188"/>
      <c r="S592" s="187"/>
      <c r="T592" s="187"/>
      <c r="U592" s="187"/>
      <c r="V592" s="187"/>
      <c r="W592" s="187"/>
      <c r="X592" s="187"/>
      <c r="Y592" s="189"/>
      <c r="Z592" s="189"/>
      <c r="AA592" s="191"/>
      <c r="AB592" s="192"/>
      <c r="AC592" s="87"/>
      <c r="AD592" s="79"/>
      <c r="AE592" s="79"/>
      <c r="AF592" s="79"/>
      <c r="AG592" s="79"/>
      <c r="AH592" s="79"/>
      <c r="AI592" s="79"/>
      <c r="AJ592" s="79"/>
      <c r="AK592" s="79"/>
      <c r="AL592" s="79"/>
      <c r="AM592" s="79"/>
    </row>
    <row r="593" spans="2:39" ht="18" customHeight="1">
      <c r="B593" s="187"/>
      <c r="C593" s="187"/>
      <c r="D593" s="187"/>
      <c r="E593" s="187"/>
      <c r="F593" s="188"/>
      <c r="G593" s="189"/>
      <c r="H593" s="190"/>
      <c r="I593" s="187"/>
      <c r="J593" s="187"/>
      <c r="K593" s="187"/>
      <c r="L593" s="187"/>
      <c r="M593" s="187"/>
      <c r="N593" s="187"/>
      <c r="O593" s="187"/>
      <c r="P593" s="187"/>
      <c r="Q593" s="187"/>
      <c r="R593" s="188"/>
      <c r="S593" s="187"/>
      <c r="T593" s="187"/>
      <c r="U593" s="187"/>
      <c r="V593" s="187"/>
      <c r="W593" s="187"/>
      <c r="X593" s="187"/>
      <c r="Y593" s="189"/>
      <c r="Z593" s="189"/>
      <c r="AA593" s="191"/>
      <c r="AB593" s="192"/>
      <c r="AC593" s="87"/>
      <c r="AD593" s="79"/>
      <c r="AE593" s="79"/>
      <c r="AF593" s="79"/>
      <c r="AG593" s="79"/>
      <c r="AH593" s="79"/>
      <c r="AI593" s="79"/>
      <c r="AJ593" s="79"/>
      <c r="AK593" s="79"/>
      <c r="AL593" s="79"/>
      <c r="AM593" s="79"/>
    </row>
    <row r="594" spans="2:39" ht="18" customHeight="1">
      <c r="B594" s="187"/>
      <c r="C594" s="187"/>
      <c r="D594" s="187"/>
      <c r="E594" s="187"/>
      <c r="F594" s="188"/>
      <c r="G594" s="189"/>
      <c r="H594" s="190"/>
      <c r="I594" s="187"/>
      <c r="J594" s="187"/>
      <c r="K594" s="187"/>
      <c r="L594" s="187"/>
      <c r="M594" s="187"/>
      <c r="N594" s="187"/>
      <c r="O594" s="187"/>
      <c r="P594" s="187"/>
      <c r="Q594" s="187"/>
      <c r="R594" s="188"/>
      <c r="S594" s="187"/>
      <c r="T594" s="187"/>
      <c r="U594" s="187"/>
      <c r="V594" s="187"/>
      <c r="W594" s="187"/>
      <c r="X594" s="187"/>
      <c r="Y594" s="189"/>
      <c r="Z594" s="189"/>
      <c r="AA594" s="191"/>
      <c r="AB594" s="192"/>
      <c r="AC594" s="87"/>
      <c r="AD594" s="79"/>
      <c r="AE594" s="79"/>
      <c r="AF594" s="79"/>
      <c r="AG594" s="79"/>
      <c r="AH594" s="79"/>
      <c r="AI594" s="79"/>
      <c r="AJ594" s="79"/>
      <c r="AK594" s="79"/>
      <c r="AL594" s="79"/>
      <c r="AM594" s="79"/>
    </row>
    <row r="595" spans="2:39" ht="18" customHeight="1">
      <c r="B595" s="187"/>
      <c r="C595" s="187"/>
      <c r="D595" s="187"/>
      <c r="E595" s="187"/>
      <c r="F595" s="188"/>
      <c r="G595" s="189"/>
      <c r="H595" s="190"/>
      <c r="I595" s="187"/>
      <c r="J595" s="187"/>
      <c r="K595" s="187"/>
      <c r="L595" s="187"/>
      <c r="M595" s="187"/>
      <c r="N595" s="187"/>
      <c r="O595" s="187"/>
      <c r="P595" s="187"/>
      <c r="Q595" s="187"/>
      <c r="R595" s="188"/>
      <c r="S595" s="187"/>
      <c r="T595" s="187"/>
      <c r="U595" s="187"/>
      <c r="V595" s="187"/>
      <c r="W595" s="187"/>
      <c r="X595" s="187"/>
      <c r="Y595" s="189"/>
      <c r="Z595" s="189"/>
      <c r="AA595" s="191"/>
      <c r="AB595" s="192"/>
      <c r="AC595" s="87"/>
      <c r="AD595" s="79"/>
      <c r="AE595" s="79"/>
      <c r="AF595" s="79"/>
      <c r="AG595" s="79"/>
      <c r="AH595" s="79"/>
      <c r="AI595" s="79"/>
      <c r="AJ595" s="79"/>
      <c r="AK595" s="79"/>
      <c r="AL595" s="79"/>
      <c r="AM595" s="79"/>
    </row>
    <row r="596" spans="2:39" ht="18" customHeight="1">
      <c r="B596" s="187"/>
      <c r="C596" s="187"/>
      <c r="D596" s="187"/>
      <c r="E596" s="187"/>
      <c r="F596" s="188"/>
      <c r="G596" s="189"/>
      <c r="H596" s="190"/>
      <c r="I596" s="187"/>
      <c r="J596" s="187"/>
      <c r="K596" s="187"/>
      <c r="L596" s="187"/>
      <c r="M596" s="187"/>
      <c r="N596" s="187"/>
      <c r="O596" s="187"/>
      <c r="P596" s="187"/>
      <c r="Q596" s="187"/>
      <c r="R596" s="188"/>
      <c r="S596" s="187"/>
      <c r="T596" s="187"/>
      <c r="U596" s="187"/>
      <c r="V596" s="187"/>
      <c r="W596" s="187"/>
      <c r="X596" s="187"/>
      <c r="Y596" s="189"/>
      <c r="Z596" s="189"/>
      <c r="AA596" s="191"/>
      <c r="AB596" s="192"/>
      <c r="AC596" s="87"/>
      <c r="AD596" s="79"/>
      <c r="AE596" s="79"/>
      <c r="AF596" s="79"/>
      <c r="AG596" s="79"/>
      <c r="AH596" s="79"/>
      <c r="AI596" s="79"/>
      <c r="AJ596" s="79"/>
      <c r="AK596" s="79"/>
      <c r="AL596" s="79"/>
      <c r="AM596" s="79"/>
    </row>
    <row r="597" spans="2:39" ht="18" customHeight="1">
      <c r="B597" s="187"/>
      <c r="C597" s="187"/>
      <c r="D597" s="187"/>
      <c r="E597" s="187"/>
      <c r="F597" s="188"/>
      <c r="G597" s="189"/>
      <c r="H597" s="190"/>
      <c r="I597" s="187"/>
      <c r="J597" s="187"/>
      <c r="K597" s="187"/>
      <c r="L597" s="187"/>
      <c r="M597" s="187"/>
      <c r="N597" s="187"/>
      <c r="O597" s="187"/>
      <c r="P597" s="187"/>
      <c r="Q597" s="187"/>
      <c r="R597" s="188"/>
      <c r="S597" s="187"/>
      <c r="T597" s="187"/>
      <c r="U597" s="187"/>
      <c r="V597" s="187"/>
      <c r="W597" s="187"/>
      <c r="X597" s="187"/>
      <c r="Y597" s="189"/>
      <c r="Z597" s="189"/>
      <c r="AA597" s="191"/>
      <c r="AB597" s="192"/>
      <c r="AC597" s="87"/>
      <c r="AD597" s="79"/>
      <c r="AE597" s="79"/>
      <c r="AF597" s="79"/>
      <c r="AG597" s="79"/>
      <c r="AH597" s="79"/>
      <c r="AI597" s="79"/>
      <c r="AJ597" s="79"/>
      <c r="AK597" s="79"/>
      <c r="AL597" s="79"/>
      <c r="AM597" s="79"/>
    </row>
    <row r="598" spans="2:39" ht="18" customHeight="1">
      <c r="B598" s="187"/>
      <c r="C598" s="187"/>
      <c r="D598" s="187"/>
      <c r="E598" s="187"/>
      <c r="F598" s="188"/>
      <c r="G598" s="189"/>
      <c r="H598" s="190"/>
      <c r="I598" s="187"/>
      <c r="J598" s="187"/>
      <c r="K598" s="187"/>
      <c r="L598" s="187"/>
      <c r="M598" s="187"/>
      <c r="N598" s="187"/>
      <c r="O598" s="187"/>
      <c r="P598" s="187"/>
      <c r="Q598" s="187"/>
      <c r="R598" s="188"/>
      <c r="S598" s="187"/>
      <c r="T598" s="187"/>
      <c r="U598" s="187"/>
      <c r="V598" s="187"/>
      <c r="W598" s="187"/>
      <c r="X598" s="187"/>
      <c r="Y598" s="189"/>
      <c r="Z598" s="189"/>
      <c r="AA598" s="191"/>
      <c r="AB598" s="192"/>
      <c r="AC598" s="87"/>
      <c r="AD598" s="79"/>
      <c r="AE598" s="79"/>
      <c r="AF598" s="79"/>
      <c r="AG598" s="79"/>
      <c r="AH598" s="79"/>
      <c r="AI598" s="79"/>
      <c r="AJ598" s="79"/>
      <c r="AK598" s="79"/>
      <c r="AL598" s="79"/>
      <c r="AM598" s="79"/>
    </row>
    <row r="599" spans="2:39" ht="18" customHeight="1">
      <c r="B599" s="187"/>
      <c r="C599" s="187"/>
      <c r="D599" s="187"/>
      <c r="E599" s="187"/>
      <c r="F599" s="188"/>
      <c r="G599" s="189"/>
      <c r="H599" s="190"/>
      <c r="I599" s="187"/>
      <c r="J599" s="187"/>
      <c r="K599" s="187"/>
      <c r="L599" s="187"/>
      <c r="M599" s="187"/>
      <c r="N599" s="187"/>
      <c r="O599" s="187"/>
      <c r="P599" s="187"/>
      <c r="Q599" s="187"/>
      <c r="R599" s="188"/>
      <c r="S599" s="187"/>
      <c r="T599" s="187"/>
      <c r="U599" s="187"/>
      <c r="V599" s="187"/>
      <c r="W599" s="187"/>
      <c r="X599" s="187"/>
      <c r="Y599" s="189"/>
      <c r="Z599" s="189"/>
      <c r="AA599" s="191"/>
      <c r="AB599" s="192"/>
      <c r="AC599" s="87"/>
      <c r="AD599" s="79"/>
      <c r="AE599" s="79"/>
      <c r="AF599" s="79"/>
      <c r="AG599" s="79"/>
      <c r="AH599" s="79"/>
      <c r="AI599" s="79"/>
      <c r="AJ599" s="79"/>
      <c r="AK599" s="79"/>
      <c r="AL599" s="79"/>
      <c r="AM599" s="79"/>
    </row>
    <row r="600" spans="2:39" ht="18" customHeight="1">
      <c r="B600" s="187"/>
      <c r="C600" s="187"/>
      <c r="D600" s="187"/>
      <c r="E600" s="187"/>
      <c r="F600" s="188"/>
      <c r="G600" s="189"/>
      <c r="H600" s="190"/>
      <c r="I600" s="187"/>
      <c r="J600" s="187"/>
      <c r="K600" s="187"/>
      <c r="L600" s="187"/>
      <c r="M600" s="187"/>
      <c r="N600" s="187"/>
      <c r="O600" s="187"/>
      <c r="P600" s="187"/>
      <c r="Q600" s="187"/>
      <c r="R600" s="188"/>
      <c r="S600" s="187"/>
      <c r="T600" s="187"/>
      <c r="U600" s="187"/>
      <c r="V600" s="187"/>
      <c r="W600" s="187"/>
      <c r="X600" s="187"/>
      <c r="Y600" s="189"/>
      <c r="Z600" s="189"/>
      <c r="AA600" s="191"/>
      <c r="AB600" s="192"/>
      <c r="AC600" s="87"/>
      <c r="AD600" s="79"/>
      <c r="AE600" s="79"/>
      <c r="AF600" s="79"/>
      <c r="AG600" s="79"/>
      <c r="AH600" s="79"/>
      <c r="AI600" s="79"/>
      <c r="AJ600" s="79"/>
      <c r="AK600" s="79"/>
      <c r="AL600" s="79"/>
      <c r="AM600" s="79"/>
    </row>
    <row r="601" spans="2:39" ht="18" customHeight="1">
      <c r="B601" s="187"/>
      <c r="C601" s="187"/>
      <c r="D601" s="187"/>
      <c r="E601" s="187"/>
      <c r="F601" s="188"/>
      <c r="G601" s="189"/>
      <c r="H601" s="190"/>
      <c r="I601" s="187"/>
      <c r="J601" s="187"/>
      <c r="K601" s="187"/>
      <c r="L601" s="187"/>
      <c r="M601" s="187"/>
      <c r="N601" s="187"/>
      <c r="O601" s="187"/>
      <c r="P601" s="187"/>
      <c r="Q601" s="187"/>
      <c r="R601" s="188"/>
      <c r="S601" s="187"/>
      <c r="T601" s="187"/>
      <c r="U601" s="187"/>
      <c r="V601" s="187"/>
      <c r="W601" s="187"/>
      <c r="X601" s="187"/>
      <c r="Y601" s="189"/>
      <c r="Z601" s="189"/>
      <c r="AA601" s="191"/>
      <c r="AB601" s="192"/>
      <c r="AC601" s="87"/>
      <c r="AD601" s="79"/>
      <c r="AE601" s="79"/>
      <c r="AF601" s="79"/>
      <c r="AG601" s="79"/>
      <c r="AH601" s="79"/>
      <c r="AI601" s="79"/>
      <c r="AJ601" s="79"/>
      <c r="AK601" s="79"/>
      <c r="AL601" s="79"/>
      <c r="AM601" s="79"/>
    </row>
    <row r="602" spans="2:39" ht="18" customHeight="1">
      <c r="B602" s="187"/>
      <c r="C602" s="187"/>
      <c r="D602" s="187"/>
      <c r="E602" s="187"/>
      <c r="F602" s="188"/>
      <c r="G602" s="189"/>
      <c r="H602" s="190"/>
      <c r="I602" s="187"/>
      <c r="J602" s="187"/>
      <c r="K602" s="187"/>
      <c r="L602" s="187"/>
      <c r="M602" s="187"/>
      <c r="N602" s="187"/>
      <c r="O602" s="187"/>
      <c r="P602" s="187"/>
      <c r="Q602" s="187"/>
      <c r="R602" s="188"/>
      <c r="S602" s="187"/>
      <c r="T602" s="187"/>
      <c r="U602" s="187"/>
      <c r="V602" s="187"/>
      <c r="W602" s="187"/>
      <c r="X602" s="187"/>
      <c r="Y602" s="189"/>
      <c r="Z602" s="189"/>
      <c r="AA602" s="191"/>
      <c r="AB602" s="192"/>
      <c r="AC602" s="87"/>
      <c r="AD602" s="79"/>
      <c r="AE602" s="79"/>
      <c r="AF602" s="79"/>
      <c r="AG602" s="79"/>
      <c r="AH602" s="79"/>
      <c r="AI602" s="79"/>
      <c r="AJ602" s="79"/>
      <c r="AK602" s="79"/>
      <c r="AL602" s="79"/>
      <c r="AM602" s="79"/>
    </row>
    <row r="603" spans="2:39" ht="18" customHeight="1">
      <c r="B603" s="187"/>
      <c r="C603" s="187"/>
      <c r="D603" s="187"/>
      <c r="E603" s="187"/>
      <c r="F603" s="188"/>
      <c r="G603" s="189"/>
      <c r="H603" s="190"/>
      <c r="I603" s="187"/>
      <c r="J603" s="187"/>
      <c r="K603" s="187"/>
      <c r="L603" s="187"/>
      <c r="M603" s="187"/>
      <c r="N603" s="187"/>
      <c r="O603" s="187"/>
      <c r="P603" s="187"/>
      <c r="Q603" s="187"/>
      <c r="R603" s="188"/>
      <c r="S603" s="187"/>
      <c r="T603" s="187"/>
      <c r="U603" s="187"/>
      <c r="V603" s="187"/>
      <c r="W603" s="187"/>
      <c r="X603" s="187"/>
      <c r="Y603" s="189"/>
      <c r="Z603" s="189"/>
      <c r="AA603" s="191"/>
      <c r="AB603" s="192"/>
      <c r="AC603" s="87"/>
      <c r="AD603" s="79"/>
      <c r="AE603" s="79"/>
      <c r="AF603" s="79"/>
      <c r="AG603" s="79"/>
      <c r="AH603" s="79"/>
      <c r="AI603" s="79"/>
      <c r="AJ603" s="79"/>
      <c r="AK603" s="79"/>
      <c r="AL603" s="79"/>
      <c r="AM603" s="79"/>
    </row>
    <row r="604" spans="2:39" ht="18" customHeight="1">
      <c r="B604" s="187"/>
      <c r="C604" s="187"/>
      <c r="D604" s="187"/>
      <c r="E604" s="187"/>
      <c r="F604" s="188"/>
      <c r="G604" s="189"/>
      <c r="H604" s="190"/>
      <c r="I604" s="187"/>
      <c r="J604" s="187"/>
      <c r="K604" s="187"/>
      <c r="L604" s="187"/>
      <c r="M604" s="187"/>
      <c r="N604" s="187"/>
      <c r="O604" s="187"/>
      <c r="P604" s="187"/>
      <c r="Q604" s="187"/>
      <c r="R604" s="188"/>
      <c r="S604" s="187"/>
      <c r="T604" s="187"/>
      <c r="U604" s="187"/>
      <c r="V604" s="187"/>
      <c r="W604" s="187"/>
      <c r="X604" s="187"/>
      <c r="Y604" s="189"/>
      <c r="Z604" s="189"/>
      <c r="AA604" s="191"/>
      <c r="AB604" s="192"/>
      <c r="AC604" s="87"/>
      <c r="AD604" s="79"/>
      <c r="AE604" s="79"/>
      <c r="AF604" s="79"/>
      <c r="AG604" s="79"/>
      <c r="AH604" s="79"/>
      <c r="AI604" s="79"/>
      <c r="AJ604" s="79"/>
      <c r="AK604" s="79"/>
      <c r="AL604" s="79"/>
      <c r="AM604" s="79"/>
    </row>
    <row r="605" spans="2:39" ht="18" customHeight="1">
      <c r="B605" s="187"/>
      <c r="C605" s="187"/>
      <c r="D605" s="187"/>
      <c r="E605" s="187"/>
      <c r="F605" s="188"/>
      <c r="G605" s="189"/>
      <c r="H605" s="190"/>
      <c r="I605" s="187"/>
      <c r="J605" s="187"/>
      <c r="K605" s="187"/>
      <c r="L605" s="187"/>
      <c r="M605" s="187"/>
      <c r="N605" s="187"/>
      <c r="O605" s="187"/>
      <c r="P605" s="187"/>
      <c r="Q605" s="187"/>
      <c r="R605" s="188"/>
      <c r="S605" s="187"/>
      <c r="T605" s="187"/>
      <c r="U605" s="187"/>
      <c r="V605" s="187"/>
      <c r="W605" s="187"/>
      <c r="X605" s="187"/>
      <c r="Y605" s="189"/>
      <c r="Z605" s="189"/>
      <c r="AA605" s="191"/>
      <c r="AB605" s="192"/>
      <c r="AC605" s="87"/>
      <c r="AD605" s="79"/>
      <c r="AE605" s="79"/>
      <c r="AF605" s="79"/>
      <c r="AG605" s="79"/>
      <c r="AH605" s="79"/>
      <c r="AI605" s="79"/>
      <c r="AJ605" s="79"/>
      <c r="AK605" s="79"/>
      <c r="AL605" s="79"/>
      <c r="AM605" s="79"/>
    </row>
    <row r="606" spans="2:39" ht="18" customHeight="1">
      <c r="B606" s="187"/>
      <c r="C606" s="187"/>
      <c r="D606" s="187"/>
      <c r="E606" s="187"/>
      <c r="F606" s="188"/>
      <c r="G606" s="189"/>
      <c r="H606" s="190"/>
      <c r="I606" s="187"/>
      <c r="J606" s="187"/>
      <c r="K606" s="187"/>
      <c r="L606" s="187"/>
      <c r="M606" s="187"/>
      <c r="N606" s="187"/>
      <c r="O606" s="187"/>
      <c r="P606" s="187"/>
      <c r="Q606" s="187"/>
      <c r="R606" s="188"/>
      <c r="S606" s="187"/>
      <c r="T606" s="187"/>
      <c r="U606" s="187"/>
      <c r="V606" s="187"/>
      <c r="W606" s="187"/>
      <c r="X606" s="187"/>
      <c r="Y606" s="189"/>
      <c r="Z606" s="189"/>
      <c r="AA606" s="191"/>
      <c r="AB606" s="192"/>
      <c r="AC606" s="87"/>
      <c r="AD606" s="79"/>
      <c r="AE606" s="79"/>
      <c r="AF606" s="79"/>
      <c r="AG606" s="79"/>
      <c r="AH606" s="79"/>
      <c r="AI606" s="79"/>
      <c r="AJ606" s="79"/>
      <c r="AK606" s="79"/>
      <c r="AL606" s="79"/>
      <c r="AM606" s="79"/>
    </row>
    <row r="607" spans="2:39" ht="18" customHeight="1">
      <c r="B607" s="187"/>
      <c r="C607" s="187"/>
      <c r="D607" s="187"/>
      <c r="E607" s="187"/>
      <c r="F607" s="188"/>
      <c r="G607" s="189"/>
      <c r="H607" s="190"/>
      <c r="I607" s="187"/>
      <c r="J607" s="187"/>
      <c r="K607" s="187"/>
      <c r="L607" s="187"/>
      <c r="M607" s="187"/>
      <c r="N607" s="187"/>
      <c r="O607" s="187"/>
      <c r="P607" s="187"/>
      <c r="Q607" s="187"/>
      <c r="R607" s="188"/>
      <c r="S607" s="187"/>
      <c r="T607" s="187"/>
      <c r="U607" s="187"/>
      <c r="V607" s="187"/>
      <c r="W607" s="187"/>
      <c r="X607" s="187"/>
      <c r="Y607" s="189"/>
      <c r="Z607" s="189"/>
      <c r="AA607" s="191"/>
      <c r="AB607" s="192"/>
      <c r="AC607" s="87"/>
      <c r="AD607" s="79"/>
      <c r="AE607" s="79"/>
      <c r="AF607" s="79"/>
      <c r="AG607" s="79"/>
      <c r="AH607" s="79"/>
      <c r="AI607" s="79"/>
      <c r="AJ607" s="79"/>
      <c r="AK607" s="79"/>
      <c r="AL607" s="79"/>
      <c r="AM607" s="79"/>
    </row>
    <row r="608" spans="2:39" ht="18" customHeight="1">
      <c r="B608" s="187"/>
      <c r="C608" s="187"/>
      <c r="D608" s="187"/>
      <c r="E608" s="187"/>
      <c r="F608" s="188"/>
      <c r="G608" s="189"/>
      <c r="H608" s="190"/>
      <c r="I608" s="187"/>
      <c r="J608" s="187"/>
      <c r="K608" s="187"/>
      <c r="L608" s="187"/>
      <c r="M608" s="187"/>
      <c r="N608" s="187"/>
      <c r="O608" s="187"/>
      <c r="P608" s="187"/>
      <c r="Q608" s="187"/>
      <c r="R608" s="188"/>
      <c r="S608" s="187"/>
      <c r="T608" s="187"/>
      <c r="U608" s="187"/>
      <c r="V608" s="187"/>
      <c r="W608" s="187"/>
      <c r="X608" s="187"/>
      <c r="Y608" s="189"/>
      <c r="Z608" s="189"/>
      <c r="AA608" s="191"/>
      <c r="AB608" s="192"/>
      <c r="AC608" s="87"/>
      <c r="AD608" s="79"/>
      <c r="AE608" s="79"/>
      <c r="AF608" s="79"/>
      <c r="AG608" s="79"/>
      <c r="AH608" s="79"/>
      <c r="AI608" s="79"/>
      <c r="AJ608" s="79"/>
      <c r="AK608" s="79"/>
      <c r="AL608" s="79"/>
      <c r="AM608" s="79"/>
    </row>
    <row r="609" spans="2:39" ht="18" customHeight="1">
      <c r="B609" s="187"/>
      <c r="C609" s="187"/>
      <c r="D609" s="187"/>
      <c r="E609" s="187"/>
      <c r="F609" s="188"/>
      <c r="G609" s="189"/>
      <c r="H609" s="190"/>
      <c r="I609" s="187"/>
      <c r="J609" s="187"/>
      <c r="K609" s="187"/>
      <c r="L609" s="187"/>
      <c r="M609" s="187"/>
      <c r="N609" s="187"/>
      <c r="O609" s="187"/>
      <c r="P609" s="187"/>
      <c r="Q609" s="187"/>
      <c r="R609" s="188"/>
      <c r="S609" s="187"/>
      <c r="T609" s="187"/>
      <c r="U609" s="187"/>
      <c r="V609" s="187"/>
      <c r="W609" s="187"/>
      <c r="X609" s="187"/>
      <c r="Y609" s="189"/>
      <c r="Z609" s="189"/>
      <c r="AA609" s="191"/>
      <c r="AB609" s="192"/>
      <c r="AC609" s="87"/>
      <c r="AD609" s="79"/>
      <c r="AE609" s="79"/>
      <c r="AF609" s="79"/>
      <c r="AG609" s="79"/>
      <c r="AH609" s="79"/>
      <c r="AI609" s="79"/>
      <c r="AJ609" s="79"/>
      <c r="AK609" s="79"/>
      <c r="AL609" s="79"/>
      <c r="AM609" s="79"/>
    </row>
    <row r="610" spans="2:39" ht="18" customHeight="1">
      <c r="B610" s="187"/>
      <c r="C610" s="187"/>
      <c r="D610" s="187"/>
      <c r="E610" s="187"/>
      <c r="F610" s="188"/>
      <c r="G610" s="189"/>
      <c r="H610" s="190"/>
      <c r="I610" s="187"/>
      <c r="J610" s="187"/>
      <c r="K610" s="187"/>
      <c r="L610" s="187"/>
      <c r="M610" s="187"/>
      <c r="N610" s="187"/>
      <c r="O610" s="187"/>
      <c r="P610" s="187"/>
      <c r="Q610" s="187"/>
      <c r="R610" s="188"/>
      <c r="S610" s="187"/>
      <c r="T610" s="187"/>
      <c r="U610" s="187"/>
      <c r="V610" s="187"/>
      <c r="W610" s="187"/>
      <c r="X610" s="187"/>
      <c r="Y610" s="189"/>
      <c r="Z610" s="189"/>
      <c r="AA610" s="191"/>
      <c r="AB610" s="192"/>
      <c r="AC610" s="87"/>
      <c r="AD610" s="79"/>
      <c r="AE610" s="79"/>
      <c r="AF610" s="79"/>
      <c r="AG610" s="79"/>
      <c r="AH610" s="79"/>
      <c r="AI610" s="79"/>
      <c r="AJ610" s="79"/>
      <c r="AK610" s="79"/>
      <c r="AL610" s="79"/>
      <c r="AM610" s="79"/>
    </row>
    <row r="611" spans="2:39" ht="18" customHeight="1">
      <c r="B611" s="187"/>
      <c r="C611" s="187"/>
      <c r="D611" s="187"/>
      <c r="E611" s="187"/>
      <c r="F611" s="188"/>
      <c r="G611" s="189"/>
      <c r="H611" s="190"/>
      <c r="I611" s="187"/>
      <c r="J611" s="187"/>
      <c r="K611" s="187"/>
      <c r="L611" s="187"/>
      <c r="M611" s="187"/>
      <c r="N611" s="187"/>
      <c r="O611" s="187"/>
      <c r="P611" s="187"/>
      <c r="Q611" s="187"/>
      <c r="R611" s="188"/>
      <c r="S611" s="187"/>
      <c r="T611" s="187"/>
      <c r="U611" s="187"/>
      <c r="V611" s="187"/>
      <c r="W611" s="187"/>
      <c r="X611" s="187"/>
      <c r="Y611" s="189"/>
      <c r="Z611" s="189"/>
      <c r="AA611" s="191"/>
      <c r="AB611" s="192"/>
      <c r="AC611" s="87"/>
      <c r="AD611" s="79"/>
      <c r="AE611" s="79"/>
      <c r="AF611" s="79"/>
      <c r="AG611" s="79"/>
      <c r="AH611" s="79"/>
      <c r="AI611" s="79"/>
      <c r="AJ611" s="79"/>
      <c r="AK611" s="79"/>
      <c r="AL611" s="79"/>
      <c r="AM611" s="79"/>
    </row>
    <row r="612" spans="2:39" ht="18" customHeight="1">
      <c r="B612" s="187"/>
      <c r="C612" s="187"/>
      <c r="D612" s="187"/>
      <c r="E612" s="187"/>
      <c r="F612" s="188"/>
      <c r="G612" s="189"/>
      <c r="H612" s="190"/>
      <c r="I612" s="187"/>
      <c r="J612" s="187"/>
      <c r="K612" s="187"/>
      <c r="L612" s="187"/>
      <c r="M612" s="187"/>
      <c r="N612" s="187"/>
      <c r="O612" s="187"/>
      <c r="P612" s="187"/>
      <c r="Q612" s="187"/>
      <c r="R612" s="188"/>
      <c r="S612" s="187"/>
      <c r="T612" s="187"/>
      <c r="U612" s="187"/>
      <c r="V612" s="187"/>
      <c r="W612" s="187"/>
      <c r="X612" s="187"/>
      <c r="Y612" s="189"/>
      <c r="Z612" s="189"/>
      <c r="AA612" s="191"/>
      <c r="AB612" s="192"/>
      <c r="AC612" s="87"/>
      <c r="AD612" s="79"/>
      <c r="AE612" s="79"/>
      <c r="AF612" s="79"/>
      <c r="AG612" s="79"/>
      <c r="AH612" s="79"/>
      <c r="AI612" s="79"/>
      <c r="AJ612" s="79"/>
      <c r="AK612" s="79"/>
      <c r="AL612" s="79"/>
      <c r="AM612" s="79"/>
    </row>
    <row r="613" spans="2:39" ht="18" customHeight="1">
      <c r="B613" s="187"/>
      <c r="C613" s="187"/>
      <c r="D613" s="187"/>
      <c r="E613" s="187"/>
      <c r="F613" s="188"/>
      <c r="G613" s="189"/>
      <c r="H613" s="190"/>
      <c r="I613" s="187"/>
      <c r="J613" s="187"/>
      <c r="K613" s="187"/>
      <c r="L613" s="187"/>
      <c r="M613" s="187"/>
      <c r="N613" s="187"/>
      <c r="O613" s="187"/>
      <c r="P613" s="187"/>
      <c r="Q613" s="187"/>
      <c r="R613" s="188"/>
      <c r="S613" s="187"/>
      <c r="T613" s="187"/>
      <c r="U613" s="187"/>
      <c r="V613" s="187"/>
      <c r="W613" s="187"/>
      <c r="X613" s="187"/>
      <c r="Y613" s="189"/>
      <c r="Z613" s="189"/>
      <c r="AA613" s="191"/>
      <c r="AB613" s="192"/>
      <c r="AC613" s="87"/>
      <c r="AD613" s="79"/>
      <c r="AE613" s="79"/>
      <c r="AF613" s="79"/>
      <c r="AG613" s="79"/>
      <c r="AH613" s="79"/>
      <c r="AI613" s="79"/>
      <c r="AJ613" s="79"/>
      <c r="AK613" s="79"/>
      <c r="AL613" s="79"/>
      <c r="AM613" s="79"/>
    </row>
    <row r="614" spans="2:39" ht="18" customHeight="1">
      <c r="B614" s="187"/>
      <c r="C614" s="187"/>
      <c r="D614" s="187"/>
      <c r="E614" s="187"/>
      <c r="F614" s="188"/>
      <c r="G614" s="189"/>
      <c r="H614" s="190"/>
      <c r="I614" s="187"/>
      <c r="J614" s="187"/>
      <c r="K614" s="187"/>
      <c r="L614" s="187"/>
      <c r="M614" s="187"/>
      <c r="N614" s="187"/>
      <c r="O614" s="187"/>
      <c r="P614" s="187"/>
      <c r="Q614" s="187"/>
      <c r="R614" s="188"/>
      <c r="S614" s="187"/>
      <c r="T614" s="187"/>
      <c r="U614" s="187"/>
      <c r="V614" s="187"/>
      <c r="W614" s="187"/>
      <c r="X614" s="187"/>
      <c r="Y614" s="189"/>
      <c r="Z614" s="189"/>
      <c r="AA614" s="191"/>
      <c r="AB614" s="192"/>
      <c r="AC614" s="87"/>
      <c r="AD614" s="79"/>
      <c r="AE614" s="79"/>
      <c r="AF614" s="79"/>
      <c r="AG614" s="79"/>
      <c r="AH614" s="79"/>
      <c r="AI614" s="79"/>
      <c r="AJ614" s="79"/>
      <c r="AK614" s="79"/>
      <c r="AL614" s="79"/>
      <c r="AM614" s="79"/>
    </row>
    <row r="615" spans="2:39" ht="18" customHeight="1">
      <c r="B615" s="187"/>
      <c r="C615" s="187"/>
      <c r="D615" s="187"/>
      <c r="E615" s="187"/>
      <c r="F615" s="188"/>
      <c r="G615" s="189"/>
      <c r="H615" s="190"/>
      <c r="I615" s="187"/>
      <c r="J615" s="187"/>
      <c r="K615" s="187"/>
      <c r="L615" s="187"/>
      <c r="M615" s="187"/>
      <c r="N615" s="187"/>
      <c r="O615" s="187"/>
      <c r="P615" s="187"/>
      <c r="Q615" s="187"/>
      <c r="R615" s="188"/>
      <c r="S615" s="187"/>
      <c r="T615" s="187"/>
      <c r="U615" s="187"/>
      <c r="V615" s="187"/>
      <c r="W615" s="187"/>
      <c r="X615" s="187"/>
      <c r="Y615" s="189"/>
      <c r="Z615" s="189"/>
      <c r="AA615" s="191"/>
      <c r="AB615" s="192"/>
      <c r="AC615" s="87"/>
      <c r="AD615" s="79"/>
      <c r="AE615" s="79"/>
      <c r="AF615" s="79"/>
      <c r="AG615" s="79"/>
      <c r="AH615" s="79"/>
      <c r="AI615" s="79"/>
      <c r="AJ615" s="79"/>
      <c r="AK615" s="79"/>
      <c r="AL615" s="79"/>
      <c r="AM615" s="79"/>
    </row>
    <row r="616" spans="2:39" ht="18" customHeight="1">
      <c r="B616" s="187"/>
      <c r="C616" s="187"/>
      <c r="D616" s="187"/>
      <c r="E616" s="187"/>
      <c r="F616" s="188"/>
      <c r="G616" s="189"/>
      <c r="H616" s="190"/>
      <c r="I616" s="187"/>
      <c r="J616" s="187"/>
      <c r="K616" s="187"/>
      <c r="L616" s="187"/>
      <c r="M616" s="187"/>
      <c r="N616" s="187"/>
      <c r="O616" s="187"/>
      <c r="P616" s="187"/>
      <c r="Q616" s="187"/>
      <c r="R616" s="188"/>
      <c r="S616" s="187"/>
      <c r="T616" s="187"/>
      <c r="U616" s="187"/>
      <c r="V616" s="187"/>
      <c r="W616" s="187"/>
      <c r="X616" s="187"/>
      <c r="Y616" s="189"/>
      <c r="Z616" s="189"/>
      <c r="AA616" s="191"/>
      <c r="AB616" s="192"/>
      <c r="AC616" s="87"/>
      <c r="AD616" s="79"/>
      <c r="AE616" s="79"/>
      <c r="AF616" s="79"/>
      <c r="AG616" s="79"/>
      <c r="AH616" s="79"/>
      <c r="AI616" s="79"/>
      <c r="AJ616" s="79"/>
      <c r="AK616" s="79"/>
      <c r="AL616" s="79"/>
      <c r="AM616" s="79"/>
    </row>
    <row r="617" spans="2:39" ht="18" customHeight="1">
      <c r="B617" s="187"/>
      <c r="C617" s="187"/>
      <c r="D617" s="187"/>
      <c r="E617" s="187"/>
      <c r="F617" s="188"/>
      <c r="G617" s="189"/>
      <c r="H617" s="190"/>
      <c r="I617" s="187"/>
      <c r="J617" s="187"/>
      <c r="K617" s="187"/>
      <c r="L617" s="187"/>
      <c r="M617" s="187"/>
      <c r="N617" s="187"/>
      <c r="O617" s="187"/>
      <c r="P617" s="187"/>
      <c r="Q617" s="187"/>
      <c r="R617" s="188"/>
      <c r="S617" s="187"/>
      <c r="T617" s="187"/>
      <c r="U617" s="187"/>
      <c r="V617" s="187"/>
      <c r="W617" s="187"/>
      <c r="X617" s="187"/>
      <c r="Y617" s="189"/>
      <c r="Z617" s="189"/>
      <c r="AA617" s="191"/>
      <c r="AB617" s="192"/>
      <c r="AC617" s="87"/>
      <c r="AD617" s="79"/>
      <c r="AE617" s="79"/>
      <c r="AF617" s="79"/>
      <c r="AG617" s="79"/>
      <c r="AH617" s="79"/>
      <c r="AI617" s="79"/>
      <c r="AJ617" s="79"/>
      <c r="AK617" s="79"/>
      <c r="AL617" s="79"/>
      <c r="AM617" s="79"/>
    </row>
    <row r="618" spans="2:39" ht="18" customHeight="1">
      <c r="B618" s="187"/>
      <c r="C618" s="187"/>
      <c r="D618" s="187"/>
      <c r="E618" s="187"/>
      <c r="F618" s="188"/>
      <c r="G618" s="189"/>
      <c r="H618" s="190"/>
      <c r="I618" s="187"/>
      <c r="J618" s="187"/>
      <c r="K618" s="187"/>
      <c r="L618" s="187"/>
      <c r="M618" s="187"/>
      <c r="N618" s="187"/>
      <c r="O618" s="187"/>
      <c r="P618" s="187"/>
      <c r="Q618" s="187"/>
      <c r="R618" s="188"/>
      <c r="S618" s="187"/>
      <c r="T618" s="187"/>
      <c r="U618" s="187"/>
      <c r="V618" s="187"/>
      <c r="W618" s="187"/>
      <c r="X618" s="187"/>
      <c r="Y618" s="189"/>
      <c r="Z618" s="189"/>
      <c r="AA618" s="191"/>
      <c r="AB618" s="192"/>
      <c r="AC618" s="87"/>
      <c r="AD618" s="79"/>
      <c r="AE618" s="79"/>
      <c r="AF618" s="79"/>
      <c r="AG618" s="79"/>
      <c r="AH618" s="79"/>
      <c r="AI618" s="79"/>
      <c r="AJ618" s="79"/>
      <c r="AK618" s="79"/>
      <c r="AL618" s="79"/>
      <c r="AM618" s="79"/>
    </row>
    <row r="619" spans="2:39" ht="18" customHeight="1">
      <c r="B619" s="187"/>
      <c r="C619" s="187"/>
      <c r="D619" s="187"/>
      <c r="E619" s="187"/>
      <c r="F619" s="188"/>
      <c r="G619" s="189"/>
      <c r="H619" s="190"/>
      <c r="I619" s="187"/>
      <c r="J619" s="187"/>
      <c r="K619" s="187"/>
      <c r="L619" s="187"/>
      <c r="M619" s="187"/>
      <c r="N619" s="187"/>
      <c r="O619" s="187"/>
      <c r="P619" s="187"/>
      <c r="Q619" s="187"/>
      <c r="R619" s="188"/>
      <c r="S619" s="187"/>
      <c r="T619" s="187"/>
      <c r="U619" s="187"/>
      <c r="V619" s="187"/>
      <c r="W619" s="187"/>
      <c r="X619" s="187"/>
      <c r="Y619" s="189"/>
      <c r="Z619" s="189"/>
      <c r="AA619" s="191"/>
      <c r="AB619" s="192"/>
      <c r="AC619" s="87"/>
      <c r="AD619" s="79"/>
      <c r="AE619" s="79"/>
      <c r="AF619" s="79"/>
      <c r="AG619" s="79"/>
      <c r="AH619" s="79"/>
      <c r="AI619" s="79"/>
      <c r="AJ619" s="79"/>
      <c r="AK619" s="79"/>
      <c r="AL619" s="79"/>
      <c r="AM619" s="79"/>
    </row>
    <row r="620" spans="2:39" ht="18" customHeight="1">
      <c r="B620" s="187"/>
      <c r="C620" s="187"/>
      <c r="D620" s="187"/>
      <c r="E620" s="187"/>
      <c r="F620" s="188"/>
      <c r="G620" s="189"/>
      <c r="H620" s="190"/>
      <c r="I620" s="187"/>
      <c r="J620" s="187"/>
      <c r="K620" s="187"/>
      <c r="L620" s="187"/>
      <c r="M620" s="187"/>
      <c r="N620" s="187"/>
      <c r="O620" s="187"/>
      <c r="P620" s="187"/>
      <c r="Q620" s="187"/>
      <c r="R620" s="188"/>
      <c r="S620" s="187"/>
      <c r="T620" s="187"/>
      <c r="U620" s="187"/>
      <c r="V620" s="187"/>
      <c r="W620" s="187"/>
      <c r="X620" s="187"/>
      <c r="Y620" s="189"/>
      <c r="Z620" s="189"/>
      <c r="AA620" s="191"/>
      <c r="AB620" s="192"/>
      <c r="AC620" s="87"/>
      <c r="AD620" s="79"/>
      <c r="AE620" s="79"/>
      <c r="AF620" s="79"/>
      <c r="AG620" s="79"/>
      <c r="AH620" s="79"/>
      <c r="AI620" s="79"/>
      <c r="AJ620" s="79"/>
      <c r="AK620" s="79"/>
      <c r="AL620" s="79"/>
      <c r="AM620" s="79"/>
    </row>
    <row r="621" spans="2:39" ht="18" customHeight="1">
      <c r="B621" s="187"/>
      <c r="C621" s="187"/>
      <c r="D621" s="187"/>
      <c r="E621" s="187"/>
      <c r="F621" s="188"/>
      <c r="G621" s="189"/>
      <c r="H621" s="190"/>
      <c r="I621" s="187"/>
      <c r="J621" s="187"/>
      <c r="K621" s="187"/>
      <c r="L621" s="187"/>
      <c r="M621" s="187"/>
      <c r="N621" s="187"/>
      <c r="O621" s="187"/>
      <c r="P621" s="187"/>
      <c r="Q621" s="187"/>
      <c r="R621" s="188"/>
      <c r="S621" s="187"/>
      <c r="T621" s="187"/>
      <c r="U621" s="187"/>
      <c r="V621" s="187"/>
      <c r="W621" s="187"/>
      <c r="X621" s="187"/>
      <c r="Y621" s="189"/>
      <c r="Z621" s="189"/>
      <c r="AA621" s="191"/>
      <c r="AB621" s="192"/>
      <c r="AC621" s="87"/>
      <c r="AD621" s="79"/>
      <c r="AE621" s="79"/>
      <c r="AF621" s="79"/>
      <c r="AG621" s="79"/>
      <c r="AH621" s="79"/>
      <c r="AI621" s="79"/>
      <c r="AJ621" s="79"/>
      <c r="AK621" s="79"/>
      <c r="AL621" s="79"/>
      <c r="AM621" s="79"/>
    </row>
    <row r="622" spans="2:39" ht="18" customHeight="1">
      <c r="B622" s="187"/>
      <c r="C622" s="187"/>
      <c r="D622" s="187"/>
      <c r="E622" s="187"/>
      <c r="F622" s="188"/>
      <c r="G622" s="189"/>
      <c r="H622" s="190"/>
      <c r="I622" s="187"/>
      <c r="J622" s="187"/>
      <c r="K622" s="187"/>
      <c r="L622" s="187"/>
      <c r="M622" s="187"/>
      <c r="N622" s="187"/>
      <c r="O622" s="187"/>
      <c r="P622" s="187"/>
      <c r="Q622" s="187"/>
      <c r="R622" s="188"/>
      <c r="S622" s="187"/>
      <c r="T622" s="187"/>
      <c r="U622" s="187"/>
      <c r="V622" s="187"/>
      <c r="W622" s="187"/>
      <c r="X622" s="187"/>
      <c r="Y622" s="189"/>
      <c r="Z622" s="189"/>
      <c r="AA622" s="191"/>
      <c r="AB622" s="192"/>
      <c r="AC622" s="87"/>
      <c r="AD622" s="79"/>
      <c r="AE622" s="79"/>
      <c r="AF622" s="79"/>
      <c r="AG622" s="79"/>
      <c r="AH622" s="79"/>
      <c r="AI622" s="79"/>
      <c r="AJ622" s="79"/>
      <c r="AK622" s="79"/>
      <c r="AL622" s="79"/>
      <c r="AM622" s="79"/>
    </row>
    <row r="623" spans="2:39" ht="18" customHeight="1">
      <c r="B623" s="187"/>
      <c r="C623" s="187"/>
      <c r="D623" s="187"/>
      <c r="E623" s="187"/>
      <c r="F623" s="188"/>
      <c r="G623" s="189"/>
      <c r="H623" s="190"/>
      <c r="I623" s="187"/>
      <c r="J623" s="187"/>
      <c r="K623" s="187"/>
      <c r="L623" s="187"/>
      <c r="M623" s="187"/>
      <c r="N623" s="187"/>
      <c r="O623" s="187"/>
      <c r="P623" s="187"/>
      <c r="Q623" s="187"/>
      <c r="R623" s="188"/>
      <c r="S623" s="187"/>
      <c r="T623" s="187"/>
      <c r="U623" s="187"/>
      <c r="V623" s="187"/>
      <c r="W623" s="187"/>
      <c r="X623" s="187"/>
      <c r="Y623" s="189"/>
      <c r="Z623" s="189"/>
      <c r="AA623" s="191"/>
      <c r="AB623" s="192"/>
      <c r="AC623" s="87"/>
      <c r="AD623" s="79"/>
      <c r="AE623" s="79"/>
      <c r="AF623" s="79"/>
      <c r="AG623" s="79"/>
      <c r="AH623" s="79"/>
      <c r="AI623" s="79"/>
      <c r="AJ623" s="79"/>
      <c r="AK623" s="79"/>
      <c r="AL623" s="79"/>
      <c r="AM623" s="79"/>
    </row>
    <row r="624" spans="2:39" ht="18" customHeight="1">
      <c r="B624" s="187"/>
      <c r="C624" s="187"/>
      <c r="D624" s="187"/>
      <c r="E624" s="187"/>
      <c r="F624" s="188"/>
      <c r="G624" s="189"/>
      <c r="H624" s="190"/>
      <c r="I624" s="187"/>
      <c r="J624" s="187"/>
      <c r="K624" s="187"/>
      <c r="L624" s="187"/>
      <c r="M624" s="187"/>
      <c r="N624" s="187"/>
      <c r="O624" s="187"/>
      <c r="P624" s="187"/>
      <c r="Q624" s="187"/>
      <c r="R624" s="188"/>
      <c r="S624" s="187"/>
      <c r="T624" s="187"/>
      <c r="U624" s="187"/>
      <c r="V624" s="187"/>
      <c r="W624" s="187"/>
      <c r="X624" s="187"/>
      <c r="Y624" s="189"/>
      <c r="Z624" s="189"/>
      <c r="AA624" s="191"/>
      <c r="AB624" s="192"/>
      <c r="AC624" s="87"/>
      <c r="AD624" s="79"/>
      <c r="AE624" s="79"/>
      <c r="AF624" s="79"/>
      <c r="AG624" s="79"/>
      <c r="AH624" s="79"/>
      <c r="AI624" s="79"/>
      <c r="AJ624" s="79"/>
      <c r="AK624" s="79"/>
      <c r="AL624" s="79"/>
      <c r="AM624" s="79"/>
    </row>
    <row r="625" spans="2:39" ht="18" customHeight="1">
      <c r="B625" s="187"/>
      <c r="C625" s="187"/>
      <c r="D625" s="187"/>
      <c r="E625" s="187"/>
      <c r="F625" s="188"/>
      <c r="G625" s="189"/>
      <c r="H625" s="190"/>
      <c r="I625" s="187"/>
      <c r="J625" s="187"/>
      <c r="K625" s="187"/>
      <c r="L625" s="187"/>
      <c r="M625" s="187"/>
      <c r="N625" s="187"/>
      <c r="O625" s="187"/>
      <c r="P625" s="187"/>
      <c r="Q625" s="187"/>
      <c r="R625" s="188"/>
      <c r="S625" s="187"/>
      <c r="T625" s="187"/>
      <c r="U625" s="187"/>
      <c r="V625" s="187"/>
      <c r="W625" s="187"/>
      <c r="X625" s="187"/>
      <c r="Y625" s="189"/>
      <c r="Z625" s="189"/>
      <c r="AA625" s="191"/>
      <c r="AB625" s="192"/>
      <c r="AC625" s="87"/>
      <c r="AD625" s="79"/>
      <c r="AE625" s="79"/>
      <c r="AF625" s="79"/>
      <c r="AG625" s="79"/>
      <c r="AH625" s="79"/>
      <c r="AI625" s="79"/>
      <c r="AJ625" s="79"/>
      <c r="AK625" s="79"/>
      <c r="AL625" s="79"/>
      <c r="AM625" s="79"/>
    </row>
    <row r="626" spans="2:39" ht="18" customHeight="1">
      <c r="B626" s="187"/>
      <c r="C626" s="187"/>
      <c r="D626" s="187"/>
      <c r="E626" s="187"/>
      <c r="F626" s="188"/>
      <c r="G626" s="189"/>
      <c r="H626" s="190"/>
      <c r="I626" s="187"/>
      <c r="J626" s="187"/>
      <c r="K626" s="187"/>
      <c r="L626" s="187"/>
      <c r="M626" s="187"/>
      <c r="N626" s="187"/>
      <c r="O626" s="187"/>
      <c r="P626" s="187"/>
      <c r="Q626" s="187"/>
      <c r="R626" s="188"/>
      <c r="S626" s="187"/>
      <c r="T626" s="187"/>
      <c r="U626" s="187"/>
      <c r="V626" s="187"/>
      <c r="W626" s="187"/>
      <c r="X626" s="187"/>
      <c r="Y626" s="189"/>
      <c r="Z626" s="189"/>
      <c r="AA626" s="191"/>
      <c r="AB626" s="192"/>
      <c r="AC626" s="87"/>
      <c r="AD626" s="79"/>
      <c r="AE626" s="79"/>
      <c r="AF626" s="79"/>
      <c r="AG626" s="79"/>
      <c r="AH626" s="79"/>
      <c r="AI626" s="79"/>
      <c r="AJ626" s="79"/>
      <c r="AK626" s="79"/>
      <c r="AL626" s="79"/>
      <c r="AM626" s="79"/>
    </row>
    <row r="627" spans="2:39" ht="18" customHeight="1">
      <c r="B627" s="187"/>
      <c r="C627" s="187"/>
      <c r="D627" s="187"/>
      <c r="E627" s="187"/>
      <c r="F627" s="188"/>
      <c r="G627" s="189"/>
      <c r="H627" s="190"/>
      <c r="I627" s="187"/>
      <c r="J627" s="187"/>
      <c r="K627" s="187"/>
      <c r="L627" s="187"/>
      <c r="M627" s="187"/>
      <c r="N627" s="187"/>
      <c r="O627" s="187"/>
      <c r="P627" s="187"/>
      <c r="Q627" s="187"/>
      <c r="R627" s="188"/>
      <c r="S627" s="187"/>
      <c r="T627" s="187"/>
      <c r="U627" s="187"/>
      <c r="V627" s="187"/>
      <c r="W627" s="187"/>
      <c r="X627" s="187"/>
      <c r="Y627" s="189"/>
      <c r="Z627" s="189"/>
      <c r="AA627" s="191"/>
      <c r="AB627" s="192"/>
      <c r="AC627" s="87"/>
      <c r="AD627" s="79"/>
      <c r="AE627" s="79"/>
      <c r="AF627" s="79"/>
      <c r="AG627" s="79"/>
      <c r="AH627" s="79"/>
      <c r="AI627" s="79"/>
      <c r="AJ627" s="79"/>
      <c r="AK627" s="79"/>
      <c r="AL627" s="79"/>
      <c r="AM627" s="79"/>
    </row>
    <row r="628" spans="2:39" ht="18" customHeight="1">
      <c r="B628" s="187"/>
      <c r="C628" s="187"/>
      <c r="D628" s="187"/>
      <c r="E628" s="187"/>
      <c r="F628" s="188"/>
      <c r="G628" s="189"/>
      <c r="H628" s="190"/>
      <c r="I628" s="187"/>
      <c r="J628" s="187"/>
      <c r="K628" s="187"/>
      <c r="L628" s="187"/>
      <c r="M628" s="187"/>
      <c r="N628" s="187"/>
      <c r="O628" s="187"/>
      <c r="P628" s="187"/>
      <c r="Q628" s="187"/>
      <c r="R628" s="188"/>
      <c r="S628" s="187"/>
      <c r="T628" s="187"/>
      <c r="U628" s="187"/>
      <c r="V628" s="187"/>
      <c r="W628" s="187"/>
      <c r="X628" s="187"/>
      <c r="Y628" s="189"/>
      <c r="Z628" s="189"/>
      <c r="AA628" s="191"/>
      <c r="AB628" s="192"/>
      <c r="AC628" s="87"/>
      <c r="AD628" s="79"/>
      <c r="AE628" s="79"/>
      <c r="AF628" s="79"/>
      <c r="AG628" s="79"/>
      <c r="AH628" s="79"/>
      <c r="AI628" s="79"/>
      <c r="AJ628" s="79"/>
      <c r="AK628" s="79"/>
      <c r="AL628" s="79"/>
      <c r="AM628" s="79"/>
    </row>
    <row r="629" spans="2:39" ht="18" customHeight="1">
      <c r="B629" s="187"/>
      <c r="C629" s="187"/>
      <c r="D629" s="187"/>
      <c r="E629" s="187"/>
      <c r="F629" s="188"/>
      <c r="G629" s="189"/>
      <c r="H629" s="190"/>
      <c r="I629" s="187"/>
      <c r="J629" s="187"/>
      <c r="K629" s="187"/>
      <c r="L629" s="187"/>
      <c r="M629" s="187"/>
      <c r="N629" s="187"/>
      <c r="O629" s="187"/>
      <c r="P629" s="187"/>
      <c r="Q629" s="187"/>
      <c r="R629" s="188"/>
      <c r="S629" s="187"/>
      <c r="T629" s="187"/>
      <c r="U629" s="187"/>
      <c r="V629" s="187"/>
      <c r="W629" s="187"/>
      <c r="X629" s="187"/>
      <c r="Y629" s="189"/>
      <c r="Z629" s="189"/>
      <c r="AA629" s="191"/>
      <c r="AB629" s="192"/>
      <c r="AC629" s="87"/>
      <c r="AD629" s="79"/>
      <c r="AE629" s="79"/>
      <c r="AF629" s="79"/>
      <c r="AG629" s="79"/>
      <c r="AH629" s="79"/>
      <c r="AI629" s="79"/>
      <c r="AJ629" s="79"/>
      <c r="AK629" s="79"/>
      <c r="AL629" s="79"/>
      <c r="AM629" s="79"/>
    </row>
    <row r="630" spans="2:39" ht="18" customHeight="1">
      <c r="B630" s="187"/>
      <c r="C630" s="187"/>
      <c r="D630" s="187"/>
      <c r="E630" s="187"/>
      <c r="F630" s="188"/>
      <c r="G630" s="189"/>
      <c r="H630" s="190"/>
      <c r="I630" s="187"/>
      <c r="J630" s="187"/>
      <c r="K630" s="187"/>
      <c r="L630" s="187"/>
      <c r="M630" s="187"/>
      <c r="N630" s="187"/>
      <c r="O630" s="187"/>
      <c r="P630" s="187"/>
      <c r="Q630" s="187"/>
      <c r="R630" s="188"/>
      <c r="S630" s="187"/>
      <c r="T630" s="187"/>
      <c r="U630" s="187"/>
      <c r="V630" s="187"/>
      <c r="W630" s="187"/>
      <c r="X630" s="187"/>
      <c r="Y630" s="189"/>
      <c r="Z630" s="189"/>
      <c r="AA630" s="191"/>
      <c r="AB630" s="192"/>
      <c r="AC630" s="87"/>
      <c r="AD630" s="79"/>
      <c r="AE630" s="79"/>
      <c r="AF630" s="79"/>
      <c r="AG630" s="79"/>
      <c r="AH630" s="79"/>
      <c r="AI630" s="79"/>
      <c r="AJ630" s="79"/>
      <c r="AK630" s="79"/>
      <c r="AL630" s="79"/>
      <c r="AM630" s="79"/>
    </row>
    <row r="631" spans="2:39" ht="18" customHeight="1">
      <c r="B631" s="187"/>
      <c r="C631" s="187"/>
      <c r="D631" s="187"/>
      <c r="E631" s="187"/>
      <c r="F631" s="188"/>
      <c r="G631" s="189"/>
      <c r="H631" s="190"/>
      <c r="I631" s="187"/>
      <c r="J631" s="187"/>
      <c r="K631" s="187"/>
      <c r="L631" s="187"/>
      <c r="M631" s="187"/>
      <c r="N631" s="187"/>
      <c r="O631" s="187"/>
      <c r="P631" s="187"/>
      <c r="Q631" s="187"/>
      <c r="R631" s="188"/>
      <c r="S631" s="187"/>
      <c r="T631" s="187"/>
      <c r="U631" s="187"/>
      <c r="V631" s="187"/>
      <c r="W631" s="187"/>
      <c r="X631" s="187"/>
      <c r="Y631" s="189"/>
      <c r="Z631" s="189"/>
      <c r="AA631" s="191"/>
      <c r="AB631" s="192"/>
      <c r="AC631" s="87"/>
      <c r="AD631" s="79"/>
      <c r="AE631" s="79"/>
      <c r="AF631" s="79"/>
      <c r="AG631" s="79"/>
      <c r="AH631" s="79"/>
      <c r="AI631" s="79"/>
      <c r="AJ631" s="79"/>
      <c r="AK631" s="79"/>
      <c r="AL631" s="79"/>
      <c r="AM631" s="79"/>
    </row>
    <row r="632" spans="2:39" ht="18" customHeight="1">
      <c r="B632" s="187"/>
      <c r="C632" s="187"/>
      <c r="D632" s="187"/>
      <c r="E632" s="187"/>
      <c r="F632" s="188"/>
      <c r="G632" s="189"/>
      <c r="H632" s="190"/>
      <c r="I632" s="187"/>
      <c r="J632" s="187"/>
      <c r="K632" s="187"/>
      <c r="L632" s="187"/>
      <c r="M632" s="187"/>
      <c r="N632" s="187"/>
      <c r="O632" s="187"/>
      <c r="P632" s="187"/>
      <c r="Q632" s="187"/>
      <c r="R632" s="188"/>
      <c r="S632" s="187"/>
      <c r="T632" s="187"/>
      <c r="U632" s="187"/>
      <c r="V632" s="187"/>
      <c r="W632" s="187"/>
      <c r="X632" s="187"/>
      <c r="Y632" s="189"/>
      <c r="Z632" s="189"/>
      <c r="AA632" s="191"/>
      <c r="AB632" s="192"/>
      <c r="AC632" s="87"/>
      <c r="AD632" s="79"/>
      <c r="AE632" s="79"/>
      <c r="AF632" s="79"/>
      <c r="AG632" s="79"/>
      <c r="AH632" s="79"/>
      <c r="AI632" s="79"/>
      <c r="AJ632" s="79"/>
      <c r="AK632" s="79"/>
      <c r="AL632" s="79"/>
      <c r="AM632" s="79"/>
    </row>
    <row r="633" spans="2:39" ht="18" customHeight="1">
      <c r="B633" s="187"/>
      <c r="C633" s="187"/>
      <c r="D633" s="187"/>
      <c r="E633" s="187"/>
      <c r="F633" s="188"/>
      <c r="G633" s="189"/>
      <c r="H633" s="190"/>
      <c r="I633" s="187"/>
      <c r="J633" s="187"/>
      <c r="K633" s="187"/>
      <c r="L633" s="187"/>
      <c r="M633" s="187"/>
      <c r="N633" s="187"/>
      <c r="O633" s="187"/>
      <c r="P633" s="187"/>
      <c r="Q633" s="187"/>
      <c r="R633" s="188"/>
      <c r="S633" s="187"/>
      <c r="T633" s="187"/>
      <c r="U633" s="187"/>
      <c r="V633" s="187"/>
      <c r="W633" s="187"/>
      <c r="X633" s="187"/>
      <c r="Y633" s="189"/>
      <c r="Z633" s="189"/>
      <c r="AA633" s="191"/>
      <c r="AB633" s="192"/>
      <c r="AC633" s="87"/>
      <c r="AD633" s="79"/>
      <c r="AE633" s="79"/>
      <c r="AF633" s="79"/>
      <c r="AG633" s="79"/>
      <c r="AH633" s="79"/>
      <c r="AI633" s="79"/>
      <c r="AJ633" s="79"/>
      <c r="AK633" s="79"/>
      <c r="AL633" s="79"/>
      <c r="AM633" s="79"/>
    </row>
    <row r="634" spans="2:39" ht="18" customHeight="1">
      <c r="B634" s="187"/>
      <c r="C634" s="187"/>
      <c r="D634" s="187"/>
      <c r="E634" s="187"/>
      <c r="F634" s="188"/>
      <c r="G634" s="189"/>
      <c r="H634" s="190"/>
      <c r="I634" s="187"/>
      <c r="J634" s="187"/>
      <c r="K634" s="187"/>
      <c r="L634" s="187"/>
      <c r="M634" s="187"/>
      <c r="N634" s="187"/>
      <c r="O634" s="187"/>
      <c r="P634" s="187"/>
      <c r="Q634" s="187"/>
      <c r="R634" s="188"/>
      <c r="S634" s="187"/>
      <c r="T634" s="187"/>
      <c r="U634" s="187"/>
      <c r="V634" s="187"/>
      <c r="W634" s="187"/>
      <c r="X634" s="187"/>
      <c r="Y634" s="189"/>
      <c r="Z634" s="189"/>
      <c r="AA634" s="191"/>
      <c r="AB634" s="192"/>
      <c r="AC634" s="87"/>
      <c r="AD634" s="79"/>
      <c r="AE634" s="79"/>
      <c r="AF634" s="79"/>
      <c r="AG634" s="79"/>
      <c r="AH634" s="79"/>
      <c r="AI634" s="79"/>
      <c r="AJ634" s="79"/>
      <c r="AK634" s="79"/>
      <c r="AL634" s="79"/>
      <c r="AM634" s="79"/>
    </row>
    <row r="635" spans="2:39" ht="18" customHeight="1">
      <c r="B635" s="187"/>
      <c r="C635" s="187"/>
      <c r="D635" s="187"/>
      <c r="E635" s="187"/>
      <c r="F635" s="188"/>
      <c r="G635" s="189"/>
      <c r="H635" s="190"/>
      <c r="I635" s="187"/>
      <c r="J635" s="187"/>
      <c r="K635" s="187"/>
      <c r="L635" s="187"/>
      <c r="M635" s="187"/>
      <c r="N635" s="187"/>
      <c r="O635" s="187"/>
      <c r="P635" s="187"/>
      <c r="Q635" s="187"/>
      <c r="R635" s="188"/>
      <c r="S635" s="187"/>
      <c r="T635" s="187"/>
      <c r="U635" s="187"/>
      <c r="V635" s="187"/>
      <c r="W635" s="187"/>
      <c r="X635" s="187"/>
      <c r="Y635" s="189"/>
      <c r="Z635" s="189"/>
      <c r="AA635" s="191"/>
      <c r="AB635" s="192"/>
      <c r="AC635" s="87"/>
      <c r="AD635" s="79"/>
      <c r="AE635" s="79"/>
      <c r="AF635" s="79"/>
      <c r="AG635" s="79"/>
      <c r="AH635" s="79"/>
      <c r="AI635" s="79"/>
      <c r="AJ635" s="79"/>
      <c r="AK635" s="79"/>
      <c r="AL635" s="79"/>
      <c r="AM635" s="79"/>
    </row>
    <row r="636" spans="2:39" ht="18" customHeight="1">
      <c r="B636" s="187"/>
      <c r="C636" s="187"/>
      <c r="D636" s="187"/>
      <c r="E636" s="187"/>
      <c r="F636" s="188"/>
      <c r="G636" s="189"/>
      <c r="H636" s="190"/>
      <c r="I636" s="187"/>
      <c r="J636" s="187"/>
      <c r="K636" s="187"/>
      <c r="L636" s="187"/>
      <c r="M636" s="187"/>
      <c r="N636" s="187"/>
      <c r="O636" s="187"/>
      <c r="P636" s="187"/>
      <c r="Q636" s="187"/>
      <c r="R636" s="188"/>
      <c r="S636" s="187"/>
      <c r="T636" s="187"/>
      <c r="U636" s="187"/>
      <c r="V636" s="187"/>
      <c r="W636" s="187"/>
      <c r="X636" s="187"/>
      <c r="Y636" s="189"/>
      <c r="Z636" s="189"/>
      <c r="AA636" s="191"/>
      <c r="AB636" s="192"/>
      <c r="AC636" s="87"/>
      <c r="AD636" s="79"/>
      <c r="AE636" s="79"/>
      <c r="AF636" s="79"/>
      <c r="AG636" s="79"/>
      <c r="AH636" s="79"/>
      <c r="AI636" s="79"/>
      <c r="AJ636" s="79"/>
      <c r="AK636" s="79"/>
      <c r="AL636" s="79"/>
      <c r="AM636" s="79"/>
    </row>
    <row r="637" spans="2:39" ht="18" customHeight="1">
      <c r="B637" s="187"/>
      <c r="C637" s="187"/>
      <c r="D637" s="187"/>
      <c r="E637" s="187"/>
      <c r="F637" s="188"/>
      <c r="G637" s="189"/>
      <c r="H637" s="190"/>
      <c r="I637" s="187"/>
      <c r="J637" s="187"/>
      <c r="K637" s="187"/>
      <c r="L637" s="187"/>
      <c r="M637" s="187"/>
      <c r="N637" s="187"/>
      <c r="O637" s="187"/>
      <c r="P637" s="187"/>
      <c r="Q637" s="187"/>
      <c r="R637" s="188"/>
      <c r="S637" s="187"/>
      <c r="T637" s="187"/>
      <c r="U637" s="187"/>
      <c r="V637" s="187"/>
      <c r="W637" s="187"/>
      <c r="X637" s="187"/>
      <c r="Y637" s="189"/>
      <c r="Z637" s="189"/>
      <c r="AA637" s="191"/>
      <c r="AB637" s="192"/>
      <c r="AC637" s="87"/>
      <c r="AD637" s="79"/>
      <c r="AE637" s="79"/>
      <c r="AF637" s="79"/>
      <c r="AG637" s="79"/>
      <c r="AH637" s="79"/>
      <c r="AI637" s="79"/>
      <c r="AJ637" s="79"/>
      <c r="AK637" s="79"/>
      <c r="AL637" s="79"/>
      <c r="AM637" s="79"/>
    </row>
    <row r="638" spans="2:39" ht="18" customHeight="1">
      <c r="B638" s="187"/>
      <c r="C638" s="187"/>
      <c r="D638" s="187"/>
      <c r="E638" s="187"/>
      <c r="F638" s="188"/>
      <c r="G638" s="189"/>
      <c r="H638" s="190"/>
      <c r="I638" s="187"/>
      <c r="J638" s="187"/>
      <c r="K638" s="187"/>
      <c r="L638" s="187"/>
      <c r="M638" s="187"/>
      <c r="N638" s="187"/>
      <c r="O638" s="187"/>
      <c r="P638" s="187"/>
      <c r="Q638" s="187"/>
      <c r="R638" s="188"/>
      <c r="S638" s="187"/>
      <c r="T638" s="187"/>
      <c r="U638" s="187"/>
      <c r="V638" s="187"/>
      <c r="W638" s="187"/>
      <c r="X638" s="187"/>
      <c r="Y638" s="189"/>
      <c r="Z638" s="189"/>
      <c r="AA638" s="191"/>
      <c r="AB638" s="192"/>
      <c r="AC638" s="87"/>
      <c r="AD638" s="79"/>
      <c r="AE638" s="79"/>
      <c r="AF638" s="79"/>
      <c r="AG638" s="79"/>
      <c r="AH638" s="79"/>
      <c r="AI638" s="79"/>
      <c r="AJ638" s="79"/>
      <c r="AK638" s="79"/>
      <c r="AL638" s="79"/>
      <c r="AM638" s="79"/>
    </row>
    <row r="639" spans="2:39" ht="18" customHeight="1">
      <c r="B639" s="187"/>
      <c r="C639" s="187"/>
      <c r="D639" s="187"/>
      <c r="E639" s="187"/>
      <c r="F639" s="188"/>
      <c r="G639" s="189"/>
      <c r="H639" s="190"/>
      <c r="I639" s="187"/>
      <c r="J639" s="187"/>
      <c r="K639" s="187"/>
      <c r="L639" s="187"/>
      <c r="M639" s="187"/>
      <c r="N639" s="187"/>
      <c r="O639" s="187"/>
      <c r="P639" s="187"/>
      <c r="Q639" s="187"/>
      <c r="R639" s="188"/>
      <c r="S639" s="187"/>
      <c r="T639" s="187"/>
      <c r="U639" s="187"/>
      <c r="V639" s="187"/>
      <c r="W639" s="187"/>
      <c r="X639" s="187"/>
      <c r="Y639" s="189"/>
      <c r="Z639" s="189"/>
      <c r="AA639" s="191"/>
      <c r="AB639" s="192"/>
      <c r="AC639" s="87"/>
      <c r="AD639" s="79"/>
      <c r="AE639" s="79"/>
      <c r="AF639" s="79"/>
      <c r="AG639" s="79"/>
      <c r="AH639" s="79"/>
      <c r="AI639" s="79"/>
      <c r="AJ639" s="79"/>
      <c r="AK639" s="79"/>
      <c r="AL639" s="79"/>
      <c r="AM639" s="79"/>
    </row>
    <row r="640" spans="2:39" ht="18" customHeight="1">
      <c r="B640" s="187"/>
      <c r="C640" s="187"/>
      <c r="D640" s="187"/>
      <c r="E640" s="187"/>
      <c r="F640" s="188"/>
      <c r="G640" s="189"/>
      <c r="H640" s="190"/>
      <c r="I640" s="187"/>
      <c r="J640" s="187"/>
      <c r="K640" s="187"/>
      <c r="L640" s="187"/>
      <c r="M640" s="187"/>
      <c r="N640" s="187"/>
      <c r="O640" s="187"/>
      <c r="P640" s="187"/>
      <c r="Q640" s="187"/>
      <c r="R640" s="188"/>
      <c r="S640" s="187"/>
      <c r="T640" s="187"/>
      <c r="U640" s="187"/>
      <c r="V640" s="187"/>
      <c r="W640" s="187"/>
      <c r="X640" s="187"/>
      <c r="Y640" s="189"/>
      <c r="Z640" s="189"/>
      <c r="AA640" s="191"/>
      <c r="AB640" s="192"/>
      <c r="AC640" s="87"/>
      <c r="AD640" s="79"/>
      <c r="AE640" s="79"/>
      <c r="AF640" s="79"/>
      <c r="AG640" s="79"/>
      <c r="AH640" s="79"/>
      <c r="AI640" s="79"/>
      <c r="AJ640" s="79"/>
      <c r="AK640" s="79"/>
      <c r="AL640" s="79"/>
      <c r="AM640" s="79"/>
    </row>
    <row r="641" spans="2:39" ht="18" customHeight="1">
      <c r="B641" s="187"/>
      <c r="C641" s="187"/>
      <c r="D641" s="187"/>
      <c r="E641" s="187"/>
      <c r="F641" s="188"/>
      <c r="G641" s="189"/>
      <c r="H641" s="190"/>
      <c r="I641" s="187"/>
      <c r="J641" s="187"/>
      <c r="K641" s="187"/>
      <c r="L641" s="187"/>
      <c r="M641" s="187"/>
      <c r="N641" s="187"/>
      <c r="O641" s="187"/>
      <c r="P641" s="187"/>
      <c r="Q641" s="187"/>
      <c r="R641" s="188"/>
      <c r="S641" s="187"/>
      <c r="T641" s="187"/>
      <c r="U641" s="187"/>
      <c r="V641" s="187"/>
      <c r="W641" s="187"/>
      <c r="X641" s="187"/>
      <c r="Y641" s="189"/>
      <c r="Z641" s="189"/>
      <c r="AA641" s="191"/>
      <c r="AB641" s="192"/>
      <c r="AC641" s="87"/>
      <c r="AD641" s="79"/>
      <c r="AE641" s="79"/>
      <c r="AF641" s="79"/>
      <c r="AG641" s="79"/>
      <c r="AH641" s="79"/>
      <c r="AI641" s="79"/>
      <c r="AJ641" s="79"/>
      <c r="AK641" s="79"/>
      <c r="AL641" s="79"/>
      <c r="AM641" s="79"/>
    </row>
    <row r="642" spans="2:39" ht="18" customHeight="1">
      <c r="B642" s="187"/>
      <c r="C642" s="187"/>
      <c r="D642" s="187"/>
      <c r="E642" s="187"/>
      <c r="F642" s="188"/>
      <c r="G642" s="189"/>
      <c r="H642" s="190"/>
      <c r="I642" s="187"/>
      <c r="J642" s="187"/>
      <c r="K642" s="187"/>
      <c r="L642" s="187"/>
      <c r="M642" s="187"/>
      <c r="N642" s="187"/>
      <c r="O642" s="187"/>
      <c r="P642" s="187"/>
      <c r="Q642" s="187"/>
      <c r="R642" s="188"/>
      <c r="S642" s="187"/>
      <c r="T642" s="187"/>
      <c r="U642" s="187"/>
      <c r="V642" s="187"/>
      <c r="W642" s="187"/>
      <c r="X642" s="187"/>
      <c r="Y642" s="189"/>
      <c r="Z642" s="189"/>
      <c r="AA642" s="191"/>
      <c r="AB642" s="192"/>
      <c r="AC642" s="87"/>
      <c r="AD642" s="79"/>
      <c r="AE642" s="79"/>
      <c r="AF642" s="79"/>
      <c r="AG642" s="79"/>
      <c r="AH642" s="79"/>
      <c r="AI642" s="79"/>
      <c r="AJ642" s="79"/>
      <c r="AK642" s="79"/>
      <c r="AL642" s="79"/>
      <c r="AM642" s="79"/>
    </row>
    <row r="643" spans="2:39" ht="18" customHeight="1">
      <c r="B643" s="187"/>
      <c r="C643" s="187"/>
      <c r="D643" s="187"/>
      <c r="E643" s="187"/>
      <c r="F643" s="188"/>
      <c r="G643" s="189"/>
      <c r="H643" s="190"/>
      <c r="I643" s="187"/>
      <c r="J643" s="187"/>
      <c r="K643" s="187"/>
      <c r="L643" s="187"/>
      <c r="M643" s="187"/>
      <c r="N643" s="187"/>
      <c r="O643" s="187"/>
      <c r="P643" s="187"/>
      <c r="Q643" s="187"/>
      <c r="R643" s="188"/>
      <c r="S643" s="187"/>
      <c r="T643" s="187"/>
      <c r="U643" s="187"/>
      <c r="V643" s="187"/>
      <c r="W643" s="187"/>
      <c r="X643" s="187"/>
      <c r="Y643" s="189"/>
      <c r="Z643" s="189"/>
      <c r="AA643" s="191"/>
      <c r="AB643" s="192"/>
      <c r="AC643" s="87"/>
      <c r="AD643" s="79"/>
      <c r="AE643" s="79"/>
      <c r="AF643" s="79"/>
      <c r="AG643" s="79"/>
      <c r="AH643" s="79"/>
      <c r="AI643" s="79"/>
      <c r="AJ643" s="79"/>
      <c r="AK643" s="79"/>
      <c r="AL643" s="79"/>
      <c r="AM643" s="79"/>
    </row>
    <row r="644" spans="2:39" ht="18" customHeight="1">
      <c r="B644" s="187"/>
      <c r="C644" s="187"/>
      <c r="D644" s="187"/>
      <c r="E644" s="187"/>
      <c r="F644" s="188"/>
      <c r="G644" s="189"/>
      <c r="H644" s="190"/>
      <c r="I644" s="187"/>
      <c r="J644" s="187"/>
      <c r="K644" s="187"/>
      <c r="L644" s="187"/>
      <c r="M644" s="187"/>
      <c r="N644" s="187"/>
      <c r="O644" s="187"/>
      <c r="P644" s="187"/>
      <c r="Q644" s="187"/>
      <c r="R644" s="188"/>
      <c r="S644" s="187"/>
      <c r="T644" s="187"/>
      <c r="U644" s="187"/>
      <c r="V644" s="187"/>
      <c r="W644" s="187"/>
      <c r="X644" s="187"/>
      <c r="Y644" s="189"/>
      <c r="Z644" s="189"/>
      <c r="AA644" s="191"/>
      <c r="AB644" s="192"/>
      <c r="AC644" s="87"/>
      <c r="AD644" s="79"/>
      <c r="AE644" s="79"/>
      <c r="AF644" s="79"/>
      <c r="AG644" s="79"/>
      <c r="AH644" s="79"/>
      <c r="AI644" s="79"/>
      <c r="AJ644" s="79"/>
      <c r="AK644" s="79"/>
      <c r="AL644" s="79"/>
      <c r="AM644" s="79"/>
    </row>
    <row r="645" spans="2:39" ht="18" customHeight="1">
      <c r="B645" s="187"/>
      <c r="C645" s="187"/>
      <c r="D645" s="187"/>
      <c r="E645" s="187"/>
      <c r="F645" s="188"/>
      <c r="G645" s="189"/>
      <c r="H645" s="190"/>
      <c r="I645" s="187"/>
      <c r="J645" s="187"/>
      <c r="K645" s="187"/>
      <c r="L645" s="187"/>
      <c r="M645" s="187"/>
      <c r="N645" s="187"/>
      <c r="O645" s="187"/>
      <c r="P645" s="187"/>
      <c r="Q645" s="187"/>
      <c r="R645" s="188"/>
      <c r="S645" s="187"/>
      <c r="T645" s="187"/>
      <c r="U645" s="187"/>
      <c r="V645" s="187"/>
      <c r="W645" s="187"/>
      <c r="X645" s="187"/>
      <c r="Y645" s="189"/>
      <c r="Z645" s="189"/>
      <c r="AA645" s="191"/>
      <c r="AB645" s="192"/>
      <c r="AC645" s="87"/>
      <c r="AD645" s="79"/>
      <c r="AE645" s="79"/>
      <c r="AF645" s="79"/>
      <c r="AG645" s="79"/>
      <c r="AH645" s="79"/>
      <c r="AI645" s="79"/>
      <c r="AJ645" s="79"/>
      <c r="AK645" s="79"/>
      <c r="AL645" s="79"/>
      <c r="AM645" s="79"/>
    </row>
    <row r="646" spans="2:39" ht="18" customHeight="1">
      <c r="B646" s="187"/>
      <c r="C646" s="187"/>
      <c r="D646" s="187"/>
      <c r="E646" s="187"/>
      <c r="F646" s="188"/>
      <c r="G646" s="189"/>
      <c r="H646" s="190"/>
      <c r="I646" s="187"/>
      <c r="J646" s="187"/>
      <c r="K646" s="187"/>
      <c r="L646" s="187"/>
      <c r="M646" s="187"/>
      <c r="N646" s="187"/>
      <c r="O646" s="187"/>
      <c r="P646" s="187"/>
      <c r="Q646" s="187"/>
      <c r="R646" s="188"/>
      <c r="S646" s="187"/>
      <c r="T646" s="187"/>
      <c r="U646" s="187"/>
      <c r="V646" s="187"/>
      <c r="W646" s="187"/>
      <c r="X646" s="187"/>
      <c r="Y646" s="189"/>
      <c r="Z646" s="189"/>
      <c r="AA646" s="191"/>
      <c r="AB646" s="192"/>
      <c r="AC646" s="87"/>
      <c r="AD646" s="79"/>
      <c r="AE646" s="79"/>
      <c r="AF646" s="79"/>
      <c r="AG646" s="79"/>
      <c r="AH646" s="79"/>
      <c r="AI646" s="79"/>
      <c r="AJ646" s="79"/>
      <c r="AK646" s="79"/>
      <c r="AL646" s="79"/>
      <c r="AM646" s="79"/>
    </row>
    <row r="647" spans="2:39" ht="18" customHeight="1">
      <c r="B647" s="187"/>
      <c r="C647" s="187"/>
      <c r="D647" s="187"/>
      <c r="E647" s="187"/>
      <c r="F647" s="188"/>
      <c r="G647" s="189"/>
      <c r="H647" s="190"/>
      <c r="I647" s="187"/>
      <c r="J647" s="187"/>
      <c r="K647" s="187"/>
      <c r="L647" s="187"/>
      <c r="M647" s="187"/>
      <c r="N647" s="187"/>
      <c r="O647" s="187"/>
      <c r="P647" s="187"/>
      <c r="Q647" s="187"/>
      <c r="R647" s="188"/>
      <c r="S647" s="187"/>
      <c r="T647" s="187"/>
      <c r="U647" s="187"/>
      <c r="V647" s="187"/>
      <c r="W647" s="187"/>
      <c r="X647" s="187"/>
      <c r="Y647" s="189"/>
      <c r="Z647" s="189"/>
      <c r="AA647" s="191"/>
      <c r="AB647" s="192"/>
      <c r="AC647" s="87"/>
      <c r="AD647" s="79"/>
      <c r="AE647" s="79"/>
      <c r="AF647" s="79"/>
      <c r="AG647" s="79"/>
      <c r="AH647" s="79"/>
      <c r="AI647" s="79"/>
      <c r="AJ647" s="79"/>
      <c r="AK647" s="79"/>
      <c r="AL647" s="79"/>
      <c r="AM647" s="79"/>
    </row>
    <row r="648" spans="2:39" ht="18" customHeight="1">
      <c r="B648" s="187"/>
      <c r="C648" s="187"/>
      <c r="D648" s="187"/>
      <c r="E648" s="187"/>
      <c r="F648" s="188"/>
      <c r="G648" s="189"/>
      <c r="H648" s="190"/>
      <c r="I648" s="187"/>
      <c r="J648" s="187"/>
      <c r="K648" s="187"/>
      <c r="L648" s="187"/>
      <c r="M648" s="187"/>
      <c r="N648" s="187"/>
      <c r="O648" s="187"/>
      <c r="P648" s="187"/>
      <c r="Q648" s="187"/>
      <c r="R648" s="188"/>
      <c r="S648" s="187"/>
      <c r="T648" s="187"/>
      <c r="U648" s="187"/>
      <c r="V648" s="187"/>
      <c r="W648" s="187"/>
      <c r="X648" s="187"/>
      <c r="Y648" s="189"/>
      <c r="Z648" s="189"/>
      <c r="AA648" s="191"/>
      <c r="AB648" s="192"/>
      <c r="AC648" s="87"/>
      <c r="AD648" s="79"/>
      <c r="AE648" s="79"/>
      <c r="AF648" s="79"/>
      <c r="AG648" s="79"/>
      <c r="AH648" s="79"/>
      <c r="AI648" s="79"/>
      <c r="AJ648" s="79"/>
      <c r="AK648" s="79"/>
      <c r="AL648" s="79"/>
      <c r="AM648" s="79"/>
    </row>
    <row r="649" spans="2:39" ht="18" customHeight="1">
      <c r="B649" s="187"/>
      <c r="C649" s="187"/>
      <c r="D649" s="187"/>
      <c r="E649" s="187"/>
      <c r="F649" s="188"/>
      <c r="G649" s="189"/>
      <c r="H649" s="190"/>
      <c r="I649" s="187"/>
      <c r="J649" s="187"/>
      <c r="K649" s="187"/>
      <c r="L649" s="187"/>
      <c r="M649" s="187"/>
      <c r="N649" s="187"/>
      <c r="O649" s="187"/>
      <c r="P649" s="187"/>
      <c r="Q649" s="187"/>
      <c r="R649" s="188"/>
      <c r="S649" s="187"/>
      <c r="T649" s="187"/>
      <c r="U649" s="187"/>
      <c r="V649" s="187"/>
      <c r="W649" s="187"/>
      <c r="X649" s="187"/>
      <c r="Y649" s="189"/>
      <c r="Z649" s="189"/>
      <c r="AA649" s="191"/>
      <c r="AB649" s="192"/>
      <c r="AC649" s="87"/>
      <c r="AD649" s="79"/>
      <c r="AE649" s="79"/>
      <c r="AF649" s="79"/>
      <c r="AG649" s="79"/>
      <c r="AH649" s="79"/>
      <c r="AI649" s="79"/>
      <c r="AJ649" s="79"/>
      <c r="AK649" s="79"/>
      <c r="AL649" s="79"/>
      <c r="AM649" s="79"/>
    </row>
    <row r="650" spans="2:39" ht="18" customHeight="1">
      <c r="B650" s="187"/>
      <c r="C650" s="187"/>
      <c r="D650" s="187"/>
      <c r="E650" s="187"/>
      <c r="F650" s="188"/>
      <c r="G650" s="189"/>
      <c r="H650" s="190"/>
      <c r="I650" s="187"/>
      <c r="J650" s="187"/>
      <c r="K650" s="187"/>
      <c r="L650" s="187"/>
      <c r="M650" s="187"/>
      <c r="N650" s="187"/>
      <c r="O650" s="187"/>
      <c r="P650" s="187"/>
      <c r="Q650" s="187"/>
      <c r="R650" s="188"/>
      <c r="S650" s="187"/>
      <c r="T650" s="187"/>
      <c r="U650" s="187"/>
      <c r="V650" s="187"/>
      <c r="W650" s="187"/>
      <c r="X650" s="187"/>
      <c r="Y650" s="189"/>
      <c r="Z650" s="189"/>
      <c r="AA650" s="191"/>
      <c r="AB650" s="192"/>
      <c r="AC650" s="87"/>
      <c r="AD650" s="79"/>
      <c r="AE650" s="79"/>
      <c r="AF650" s="79"/>
      <c r="AG650" s="79"/>
      <c r="AH650" s="79"/>
      <c r="AI650" s="79"/>
      <c r="AJ650" s="79"/>
      <c r="AK650" s="79"/>
      <c r="AL650" s="79"/>
      <c r="AM650" s="79"/>
    </row>
    <row r="651" spans="2:39" ht="18" customHeight="1">
      <c r="B651" s="187"/>
      <c r="C651" s="187"/>
      <c r="D651" s="187"/>
      <c r="E651" s="187"/>
      <c r="F651" s="188"/>
      <c r="G651" s="189"/>
      <c r="H651" s="190"/>
      <c r="I651" s="187"/>
      <c r="J651" s="187"/>
      <c r="K651" s="187"/>
      <c r="L651" s="187"/>
      <c r="M651" s="187"/>
      <c r="N651" s="187"/>
      <c r="O651" s="187"/>
      <c r="P651" s="187"/>
      <c r="Q651" s="187"/>
      <c r="R651" s="188"/>
      <c r="S651" s="187"/>
      <c r="T651" s="187"/>
      <c r="U651" s="187"/>
      <c r="V651" s="187"/>
      <c r="W651" s="187"/>
      <c r="X651" s="187"/>
      <c r="Y651" s="189"/>
      <c r="Z651" s="189"/>
      <c r="AA651" s="191"/>
      <c r="AB651" s="192"/>
      <c r="AC651" s="87"/>
      <c r="AD651" s="79"/>
      <c r="AE651" s="79"/>
      <c r="AF651" s="79"/>
      <c r="AG651" s="79"/>
      <c r="AH651" s="79"/>
      <c r="AI651" s="79"/>
      <c r="AJ651" s="79"/>
      <c r="AK651" s="79"/>
      <c r="AL651" s="79"/>
      <c r="AM651" s="79"/>
    </row>
    <row r="652" spans="2:39" ht="18" customHeight="1">
      <c r="B652" s="187"/>
      <c r="C652" s="187"/>
      <c r="D652" s="187"/>
      <c r="E652" s="187"/>
      <c r="F652" s="188"/>
      <c r="G652" s="189"/>
      <c r="H652" s="190"/>
      <c r="I652" s="187"/>
      <c r="J652" s="187"/>
      <c r="K652" s="187"/>
      <c r="L652" s="187"/>
      <c r="M652" s="187"/>
      <c r="N652" s="187"/>
      <c r="O652" s="187"/>
      <c r="P652" s="187"/>
      <c r="Q652" s="187"/>
      <c r="R652" s="188"/>
      <c r="S652" s="187"/>
      <c r="T652" s="187"/>
      <c r="U652" s="187"/>
      <c r="V652" s="187"/>
      <c r="W652" s="187"/>
      <c r="X652" s="187"/>
      <c r="Y652" s="189"/>
      <c r="Z652" s="189"/>
      <c r="AA652" s="191"/>
      <c r="AB652" s="192"/>
      <c r="AC652" s="87"/>
      <c r="AD652" s="79"/>
      <c r="AE652" s="79"/>
      <c r="AF652" s="79"/>
      <c r="AG652" s="79"/>
      <c r="AH652" s="79"/>
      <c r="AI652" s="79"/>
      <c r="AJ652" s="79"/>
      <c r="AK652" s="79"/>
      <c r="AL652" s="79"/>
      <c r="AM652" s="79"/>
    </row>
    <row r="653" spans="2:39" ht="18" customHeight="1">
      <c r="B653" s="187"/>
      <c r="C653" s="187"/>
      <c r="D653" s="187"/>
      <c r="E653" s="187"/>
      <c r="F653" s="188"/>
      <c r="G653" s="189"/>
      <c r="H653" s="190"/>
      <c r="I653" s="187"/>
      <c r="J653" s="187"/>
      <c r="K653" s="187"/>
      <c r="L653" s="187"/>
      <c r="M653" s="187"/>
      <c r="N653" s="187"/>
      <c r="O653" s="187"/>
      <c r="P653" s="187"/>
      <c r="Q653" s="187"/>
      <c r="R653" s="188"/>
      <c r="S653" s="187"/>
      <c r="T653" s="187"/>
      <c r="U653" s="187"/>
      <c r="V653" s="187"/>
      <c r="W653" s="187"/>
      <c r="X653" s="187"/>
      <c r="Y653" s="189"/>
      <c r="Z653" s="189"/>
      <c r="AA653" s="191"/>
      <c r="AB653" s="192"/>
      <c r="AC653" s="87"/>
      <c r="AD653" s="79"/>
      <c r="AE653" s="79"/>
      <c r="AF653" s="79"/>
      <c r="AG653" s="79"/>
      <c r="AH653" s="79"/>
      <c r="AI653" s="79"/>
      <c r="AJ653" s="79"/>
      <c r="AK653" s="79"/>
      <c r="AL653" s="79"/>
      <c r="AM653" s="79"/>
    </row>
    <row r="654" spans="2:39" ht="18" customHeight="1">
      <c r="B654" s="187"/>
      <c r="C654" s="187"/>
      <c r="D654" s="187"/>
      <c r="E654" s="187"/>
      <c r="F654" s="188"/>
      <c r="G654" s="189"/>
      <c r="H654" s="190"/>
      <c r="I654" s="187"/>
      <c r="J654" s="187"/>
      <c r="K654" s="187"/>
      <c r="L654" s="187"/>
      <c r="M654" s="187"/>
      <c r="N654" s="187"/>
      <c r="O654" s="187"/>
      <c r="P654" s="187"/>
      <c r="Q654" s="187"/>
      <c r="R654" s="188"/>
      <c r="S654" s="187"/>
      <c r="T654" s="187"/>
      <c r="U654" s="187"/>
      <c r="V654" s="187"/>
      <c r="W654" s="187"/>
      <c r="X654" s="187"/>
      <c r="Y654" s="189"/>
      <c r="Z654" s="189"/>
      <c r="AA654" s="191"/>
      <c r="AB654" s="192"/>
      <c r="AC654" s="87"/>
      <c r="AD654" s="79"/>
      <c r="AE654" s="79"/>
      <c r="AF654" s="79"/>
      <c r="AG654" s="79"/>
      <c r="AH654" s="79"/>
      <c r="AI654" s="79"/>
      <c r="AJ654" s="79"/>
      <c r="AK654" s="79"/>
      <c r="AL654" s="79"/>
      <c r="AM654" s="79"/>
    </row>
    <row r="655" spans="2:39" ht="18" customHeight="1">
      <c r="B655" s="187"/>
      <c r="C655" s="187"/>
      <c r="D655" s="187"/>
      <c r="E655" s="187"/>
      <c r="F655" s="188"/>
      <c r="G655" s="189"/>
      <c r="H655" s="190"/>
      <c r="I655" s="187"/>
      <c r="J655" s="187"/>
      <c r="K655" s="187"/>
      <c r="L655" s="187"/>
      <c r="M655" s="187"/>
      <c r="N655" s="187"/>
      <c r="O655" s="187"/>
      <c r="P655" s="187"/>
      <c r="Q655" s="187"/>
      <c r="R655" s="188"/>
      <c r="S655" s="187"/>
      <c r="T655" s="187"/>
      <c r="U655" s="187"/>
      <c r="V655" s="187"/>
      <c r="W655" s="187"/>
      <c r="X655" s="187"/>
      <c r="Y655" s="189"/>
      <c r="Z655" s="189"/>
      <c r="AA655" s="191"/>
      <c r="AB655" s="192"/>
      <c r="AC655" s="87"/>
      <c r="AD655" s="79"/>
      <c r="AE655" s="79"/>
      <c r="AF655" s="79"/>
      <c r="AG655" s="79"/>
      <c r="AH655" s="79"/>
      <c r="AI655" s="79"/>
      <c r="AJ655" s="79"/>
      <c r="AK655" s="79"/>
      <c r="AL655" s="79"/>
      <c r="AM655" s="79"/>
    </row>
    <row r="656" spans="2:39" ht="18" customHeight="1">
      <c r="B656" s="187"/>
      <c r="C656" s="187"/>
      <c r="D656" s="187"/>
      <c r="E656" s="187"/>
      <c r="F656" s="188"/>
      <c r="G656" s="189"/>
      <c r="H656" s="190"/>
      <c r="I656" s="187"/>
      <c r="J656" s="187"/>
      <c r="K656" s="187"/>
      <c r="L656" s="187"/>
      <c r="M656" s="187"/>
      <c r="N656" s="187"/>
      <c r="O656" s="187"/>
      <c r="P656" s="187"/>
      <c r="Q656" s="187"/>
      <c r="R656" s="188"/>
      <c r="S656" s="187"/>
      <c r="T656" s="187"/>
      <c r="U656" s="187"/>
      <c r="V656" s="187"/>
      <c r="W656" s="187"/>
      <c r="X656" s="187"/>
      <c r="Y656" s="189"/>
      <c r="Z656" s="189"/>
      <c r="AA656" s="191"/>
      <c r="AB656" s="192"/>
      <c r="AC656" s="87"/>
      <c r="AD656" s="79"/>
      <c r="AE656" s="79"/>
      <c r="AF656" s="79"/>
      <c r="AG656" s="79"/>
      <c r="AH656" s="79"/>
      <c r="AI656" s="79"/>
      <c r="AJ656" s="79"/>
      <c r="AK656" s="79"/>
      <c r="AL656" s="79"/>
      <c r="AM656" s="79"/>
    </row>
    <row r="657" spans="2:39" ht="18" customHeight="1">
      <c r="B657" s="187"/>
      <c r="C657" s="187"/>
      <c r="D657" s="187"/>
      <c r="E657" s="187"/>
      <c r="F657" s="188"/>
      <c r="G657" s="189"/>
      <c r="H657" s="190"/>
      <c r="I657" s="187"/>
      <c r="J657" s="187"/>
      <c r="K657" s="187"/>
      <c r="L657" s="187"/>
      <c r="M657" s="187"/>
      <c r="N657" s="187"/>
      <c r="O657" s="187"/>
      <c r="P657" s="187"/>
      <c r="Q657" s="187"/>
      <c r="R657" s="188"/>
      <c r="S657" s="187"/>
      <c r="T657" s="187"/>
      <c r="U657" s="187"/>
      <c r="V657" s="187"/>
      <c r="W657" s="187"/>
      <c r="X657" s="187"/>
      <c r="Y657" s="189"/>
      <c r="Z657" s="189"/>
      <c r="AA657" s="191"/>
      <c r="AB657" s="192"/>
      <c r="AC657" s="87"/>
      <c r="AD657" s="79"/>
      <c r="AE657" s="79"/>
      <c r="AF657" s="79"/>
      <c r="AG657" s="79"/>
      <c r="AH657" s="79"/>
      <c r="AI657" s="79"/>
      <c r="AJ657" s="79"/>
      <c r="AK657" s="79"/>
      <c r="AL657" s="79"/>
      <c r="AM657" s="79"/>
    </row>
    <row r="658" spans="2:39" ht="18" customHeight="1">
      <c r="B658" s="187"/>
      <c r="C658" s="187"/>
      <c r="D658" s="187"/>
      <c r="E658" s="187"/>
      <c r="F658" s="188"/>
      <c r="G658" s="189"/>
      <c r="H658" s="190"/>
      <c r="I658" s="187"/>
      <c r="J658" s="187"/>
      <c r="K658" s="187"/>
      <c r="L658" s="187"/>
      <c r="M658" s="187"/>
      <c r="N658" s="187"/>
      <c r="O658" s="187"/>
      <c r="P658" s="187"/>
      <c r="Q658" s="187"/>
      <c r="R658" s="188"/>
      <c r="S658" s="187"/>
      <c r="T658" s="187"/>
      <c r="U658" s="187"/>
      <c r="V658" s="187"/>
      <c r="W658" s="187"/>
      <c r="X658" s="187"/>
      <c r="Y658" s="189"/>
      <c r="Z658" s="189"/>
      <c r="AA658" s="191"/>
      <c r="AB658" s="192"/>
      <c r="AC658" s="87"/>
      <c r="AD658" s="79"/>
      <c r="AE658" s="79"/>
      <c r="AF658" s="79"/>
      <c r="AG658" s="79"/>
      <c r="AH658" s="79"/>
      <c r="AI658" s="79"/>
      <c r="AJ658" s="79"/>
      <c r="AK658" s="79"/>
      <c r="AL658" s="79"/>
      <c r="AM658" s="79"/>
    </row>
    <row r="659" spans="2:39" ht="18" customHeight="1">
      <c r="B659" s="187"/>
      <c r="C659" s="187"/>
      <c r="D659" s="187"/>
      <c r="E659" s="187"/>
      <c r="F659" s="188"/>
      <c r="G659" s="189"/>
      <c r="H659" s="190"/>
      <c r="I659" s="187"/>
      <c r="J659" s="187"/>
      <c r="K659" s="187"/>
      <c r="L659" s="187"/>
      <c r="M659" s="187"/>
      <c r="N659" s="187"/>
      <c r="O659" s="187"/>
      <c r="P659" s="187"/>
      <c r="Q659" s="187"/>
      <c r="R659" s="188"/>
      <c r="S659" s="187"/>
      <c r="T659" s="187"/>
      <c r="U659" s="187"/>
      <c r="V659" s="187"/>
      <c r="W659" s="187"/>
      <c r="X659" s="187"/>
      <c r="Y659" s="189"/>
      <c r="Z659" s="189"/>
      <c r="AA659" s="191"/>
      <c r="AB659" s="192"/>
      <c r="AC659" s="87"/>
      <c r="AD659" s="79"/>
      <c r="AE659" s="79"/>
      <c r="AF659" s="79"/>
      <c r="AG659" s="79"/>
      <c r="AH659" s="79"/>
      <c r="AI659" s="79"/>
      <c r="AJ659" s="79"/>
      <c r="AK659" s="79"/>
      <c r="AL659" s="79"/>
      <c r="AM659" s="79"/>
    </row>
    <row r="660" spans="2:39" ht="18" customHeight="1">
      <c r="B660" s="187"/>
      <c r="C660" s="187"/>
      <c r="D660" s="187"/>
      <c r="E660" s="187"/>
      <c r="F660" s="188"/>
      <c r="G660" s="189"/>
      <c r="H660" s="190"/>
      <c r="I660" s="187"/>
      <c r="J660" s="187"/>
      <c r="K660" s="187"/>
      <c r="L660" s="187"/>
      <c r="M660" s="187"/>
      <c r="N660" s="187"/>
      <c r="O660" s="187"/>
      <c r="P660" s="187"/>
      <c r="Q660" s="187"/>
      <c r="R660" s="188"/>
      <c r="S660" s="187"/>
      <c r="T660" s="187"/>
      <c r="U660" s="187"/>
      <c r="V660" s="187"/>
      <c r="W660" s="187"/>
      <c r="X660" s="187"/>
      <c r="Y660" s="189"/>
      <c r="Z660" s="189"/>
      <c r="AA660" s="191"/>
      <c r="AB660" s="192"/>
      <c r="AC660" s="87"/>
      <c r="AD660" s="79"/>
      <c r="AE660" s="79"/>
      <c r="AF660" s="79"/>
      <c r="AG660" s="79"/>
      <c r="AH660" s="79"/>
      <c r="AI660" s="79"/>
      <c r="AJ660" s="79"/>
      <c r="AK660" s="79"/>
      <c r="AL660" s="79"/>
      <c r="AM660" s="79"/>
    </row>
    <row r="661" spans="2:39" ht="18" customHeight="1">
      <c r="B661" s="187"/>
      <c r="C661" s="187"/>
      <c r="D661" s="187"/>
      <c r="E661" s="187"/>
      <c r="F661" s="188"/>
      <c r="G661" s="189"/>
      <c r="H661" s="190"/>
      <c r="I661" s="187"/>
      <c r="J661" s="187"/>
      <c r="K661" s="187"/>
      <c r="L661" s="187"/>
      <c r="M661" s="187"/>
      <c r="N661" s="187"/>
      <c r="O661" s="187"/>
      <c r="P661" s="187"/>
      <c r="Q661" s="187"/>
      <c r="R661" s="188"/>
      <c r="S661" s="187"/>
      <c r="T661" s="187"/>
      <c r="U661" s="187"/>
      <c r="V661" s="187"/>
      <c r="W661" s="187"/>
      <c r="X661" s="187"/>
      <c r="Y661" s="189"/>
      <c r="Z661" s="189"/>
      <c r="AA661" s="191"/>
      <c r="AB661" s="192"/>
      <c r="AC661" s="87"/>
      <c r="AD661" s="79"/>
      <c r="AE661" s="79"/>
      <c r="AF661" s="79"/>
      <c r="AG661" s="79"/>
      <c r="AH661" s="79"/>
      <c r="AI661" s="79"/>
      <c r="AJ661" s="79"/>
      <c r="AK661" s="79"/>
      <c r="AL661" s="79"/>
      <c r="AM661" s="79"/>
    </row>
    <row r="662" spans="2:39" ht="18" customHeight="1">
      <c r="B662" s="187"/>
      <c r="C662" s="187"/>
      <c r="D662" s="187"/>
      <c r="E662" s="187"/>
      <c r="F662" s="188"/>
      <c r="G662" s="189"/>
      <c r="H662" s="190"/>
      <c r="I662" s="187"/>
      <c r="J662" s="187"/>
      <c r="K662" s="187"/>
      <c r="L662" s="187"/>
      <c r="M662" s="187"/>
      <c r="N662" s="187"/>
      <c r="O662" s="187"/>
      <c r="P662" s="187"/>
      <c r="Q662" s="187"/>
      <c r="R662" s="188"/>
      <c r="S662" s="187"/>
      <c r="T662" s="187"/>
      <c r="U662" s="187"/>
      <c r="V662" s="187"/>
      <c r="W662" s="187"/>
      <c r="X662" s="187"/>
      <c r="Y662" s="189"/>
      <c r="Z662" s="189"/>
      <c r="AA662" s="191"/>
      <c r="AB662" s="192"/>
      <c r="AC662" s="87"/>
      <c r="AD662" s="79"/>
      <c r="AE662" s="79"/>
      <c r="AF662" s="79"/>
      <c r="AG662" s="79"/>
      <c r="AH662" s="79"/>
      <c r="AI662" s="79"/>
      <c r="AJ662" s="79"/>
      <c r="AK662" s="79"/>
      <c r="AL662" s="79"/>
      <c r="AM662" s="79"/>
    </row>
    <row r="663" spans="2:39" ht="18" customHeight="1">
      <c r="B663" s="187"/>
      <c r="C663" s="187"/>
      <c r="D663" s="187"/>
      <c r="E663" s="187"/>
      <c r="F663" s="188"/>
      <c r="G663" s="189"/>
      <c r="H663" s="190"/>
      <c r="I663" s="187"/>
      <c r="J663" s="187"/>
      <c r="K663" s="187"/>
      <c r="L663" s="187"/>
      <c r="M663" s="187"/>
      <c r="N663" s="187"/>
      <c r="O663" s="187"/>
      <c r="P663" s="187"/>
      <c r="Q663" s="187"/>
      <c r="R663" s="188"/>
      <c r="S663" s="187"/>
      <c r="T663" s="187"/>
      <c r="U663" s="187"/>
      <c r="V663" s="187"/>
      <c r="W663" s="187"/>
      <c r="X663" s="187"/>
      <c r="Y663" s="189"/>
      <c r="Z663" s="189"/>
      <c r="AA663" s="191"/>
      <c r="AB663" s="192"/>
      <c r="AC663" s="87"/>
      <c r="AD663" s="79"/>
      <c r="AE663" s="79"/>
      <c r="AF663" s="79"/>
      <c r="AG663" s="79"/>
      <c r="AH663" s="79"/>
      <c r="AI663" s="79"/>
      <c r="AJ663" s="79"/>
      <c r="AK663" s="79"/>
      <c r="AL663" s="79"/>
      <c r="AM663" s="79"/>
    </row>
    <row r="664" spans="2:39" ht="18" customHeight="1">
      <c r="B664" s="187"/>
      <c r="C664" s="187"/>
      <c r="D664" s="187"/>
      <c r="E664" s="187"/>
      <c r="F664" s="188"/>
      <c r="G664" s="189"/>
      <c r="H664" s="190"/>
      <c r="I664" s="187"/>
      <c r="J664" s="187"/>
      <c r="K664" s="187"/>
      <c r="L664" s="187"/>
      <c r="M664" s="187"/>
      <c r="N664" s="187"/>
      <c r="O664" s="187"/>
      <c r="P664" s="187"/>
      <c r="Q664" s="187"/>
      <c r="R664" s="188"/>
      <c r="S664" s="187"/>
      <c r="T664" s="187"/>
      <c r="U664" s="187"/>
      <c r="V664" s="187"/>
      <c r="W664" s="187"/>
      <c r="X664" s="187"/>
      <c r="Y664" s="189"/>
      <c r="Z664" s="189"/>
      <c r="AA664" s="191"/>
      <c r="AB664" s="192"/>
      <c r="AC664" s="87"/>
      <c r="AD664" s="79"/>
      <c r="AE664" s="79"/>
      <c r="AF664" s="79"/>
      <c r="AG664" s="79"/>
      <c r="AH664" s="79"/>
      <c r="AI664" s="79"/>
      <c r="AJ664" s="79"/>
      <c r="AK664" s="79"/>
      <c r="AL664" s="79"/>
      <c r="AM664" s="79"/>
    </row>
    <row r="665" spans="2:39" ht="18" customHeight="1">
      <c r="B665" s="187"/>
      <c r="C665" s="187"/>
      <c r="D665" s="187"/>
      <c r="E665" s="187"/>
      <c r="F665" s="188"/>
      <c r="G665" s="189"/>
      <c r="H665" s="190"/>
      <c r="I665" s="187"/>
      <c r="J665" s="187"/>
      <c r="K665" s="187"/>
      <c r="L665" s="187"/>
      <c r="M665" s="187"/>
      <c r="N665" s="187"/>
      <c r="O665" s="187"/>
      <c r="P665" s="187"/>
      <c r="Q665" s="187"/>
      <c r="R665" s="188"/>
      <c r="S665" s="187"/>
      <c r="T665" s="187"/>
      <c r="U665" s="187"/>
      <c r="V665" s="187"/>
      <c r="W665" s="187"/>
      <c r="X665" s="187"/>
      <c r="Y665" s="189"/>
      <c r="Z665" s="189"/>
      <c r="AA665" s="191"/>
      <c r="AB665" s="192"/>
      <c r="AC665" s="87"/>
      <c r="AD665" s="79"/>
      <c r="AE665" s="79"/>
      <c r="AF665" s="79"/>
      <c r="AG665" s="79"/>
      <c r="AH665" s="79"/>
      <c r="AI665" s="79"/>
      <c r="AJ665" s="79"/>
      <c r="AK665" s="79"/>
      <c r="AL665" s="79"/>
      <c r="AM665" s="79"/>
    </row>
    <row r="666" spans="2:39" ht="18" customHeight="1">
      <c r="B666" s="187"/>
      <c r="C666" s="187"/>
      <c r="D666" s="187"/>
      <c r="E666" s="187"/>
      <c r="F666" s="188"/>
      <c r="G666" s="189"/>
      <c r="H666" s="190"/>
      <c r="I666" s="187"/>
      <c r="J666" s="187"/>
      <c r="K666" s="187"/>
      <c r="L666" s="187"/>
      <c r="M666" s="187"/>
      <c r="N666" s="187"/>
      <c r="O666" s="187"/>
      <c r="P666" s="187"/>
      <c r="Q666" s="187"/>
      <c r="R666" s="188"/>
      <c r="S666" s="187"/>
      <c r="T666" s="187"/>
      <c r="U666" s="187"/>
      <c r="V666" s="187"/>
      <c r="W666" s="187"/>
      <c r="X666" s="187"/>
      <c r="Y666" s="189"/>
      <c r="Z666" s="189"/>
      <c r="AA666" s="191"/>
      <c r="AB666" s="192"/>
      <c r="AC666" s="87"/>
      <c r="AD666" s="79"/>
      <c r="AE666" s="79"/>
      <c r="AF666" s="79"/>
      <c r="AG666" s="79"/>
      <c r="AH666" s="79"/>
      <c r="AI666" s="79"/>
      <c r="AJ666" s="79"/>
      <c r="AK666" s="79"/>
      <c r="AL666" s="79"/>
      <c r="AM666" s="79"/>
    </row>
    <row r="667" spans="2:39" ht="18" customHeight="1">
      <c r="B667" s="187"/>
      <c r="C667" s="187"/>
      <c r="D667" s="187"/>
      <c r="E667" s="187"/>
      <c r="F667" s="188"/>
      <c r="G667" s="189"/>
      <c r="H667" s="190"/>
      <c r="I667" s="187"/>
      <c r="J667" s="187"/>
      <c r="K667" s="187"/>
      <c r="L667" s="187"/>
      <c r="M667" s="187"/>
      <c r="N667" s="187"/>
      <c r="O667" s="187"/>
      <c r="P667" s="187"/>
      <c r="Q667" s="187"/>
      <c r="R667" s="188"/>
      <c r="S667" s="187"/>
      <c r="T667" s="187"/>
      <c r="U667" s="187"/>
      <c r="V667" s="187"/>
      <c r="W667" s="187"/>
      <c r="X667" s="187"/>
      <c r="Y667" s="189"/>
      <c r="Z667" s="189"/>
      <c r="AA667" s="191"/>
      <c r="AB667" s="192"/>
      <c r="AC667" s="87"/>
      <c r="AD667" s="79"/>
      <c r="AE667" s="79"/>
      <c r="AF667" s="79"/>
      <c r="AG667" s="79"/>
      <c r="AH667" s="79"/>
      <c r="AI667" s="79"/>
      <c r="AJ667" s="79"/>
      <c r="AK667" s="79"/>
      <c r="AL667" s="79"/>
      <c r="AM667" s="79"/>
    </row>
    <row r="668" spans="2:39" ht="18" customHeight="1">
      <c r="B668" s="187"/>
      <c r="C668" s="187"/>
      <c r="D668" s="187"/>
      <c r="E668" s="187"/>
      <c r="F668" s="188"/>
      <c r="G668" s="189"/>
      <c r="H668" s="190"/>
      <c r="I668" s="187"/>
      <c r="J668" s="187"/>
      <c r="K668" s="187"/>
      <c r="L668" s="187"/>
      <c r="M668" s="187"/>
      <c r="N668" s="187"/>
      <c r="O668" s="187"/>
      <c r="P668" s="187"/>
      <c r="Q668" s="187"/>
      <c r="R668" s="188"/>
      <c r="S668" s="187"/>
      <c r="T668" s="187"/>
      <c r="U668" s="187"/>
      <c r="V668" s="187"/>
      <c r="W668" s="187"/>
      <c r="X668" s="187"/>
      <c r="Y668" s="189"/>
      <c r="Z668" s="189"/>
      <c r="AA668" s="191"/>
      <c r="AB668" s="192"/>
      <c r="AC668" s="87"/>
      <c r="AD668" s="79"/>
      <c r="AE668" s="79"/>
      <c r="AF668" s="79"/>
      <c r="AG668" s="79"/>
      <c r="AH668" s="79"/>
      <c r="AI668" s="79"/>
      <c r="AJ668" s="79"/>
      <c r="AK668" s="79"/>
      <c r="AL668" s="79"/>
      <c r="AM668" s="79"/>
    </row>
    <row r="669" spans="2:39" ht="18" customHeight="1">
      <c r="B669" s="187"/>
      <c r="C669" s="187"/>
      <c r="D669" s="187"/>
      <c r="E669" s="187"/>
      <c r="F669" s="188"/>
      <c r="G669" s="189"/>
      <c r="H669" s="190"/>
      <c r="I669" s="187"/>
      <c r="J669" s="187"/>
      <c r="K669" s="187"/>
      <c r="L669" s="187"/>
      <c r="M669" s="187"/>
      <c r="N669" s="187"/>
      <c r="O669" s="187"/>
      <c r="P669" s="187"/>
      <c r="Q669" s="187"/>
      <c r="R669" s="188"/>
      <c r="S669" s="187"/>
      <c r="T669" s="187"/>
      <c r="U669" s="187"/>
      <c r="V669" s="187"/>
      <c r="W669" s="187"/>
      <c r="X669" s="187"/>
      <c r="Y669" s="189"/>
      <c r="Z669" s="189"/>
      <c r="AA669" s="191"/>
      <c r="AB669" s="192"/>
      <c r="AC669" s="87"/>
      <c r="AD669" s="79"/>
      <c r="AE669" s="79"/>
      <c r="AF669" s="79"/>
      <c r="AG669" s="79"/>
      <c r="AH669" s="79"/>
      <c r="AI669" s="79"/>
      <c r="AJ669" s="79"/>
      <c r="AK669" s="79"/>
      <c r="AL669" s="79"/>
      <c r="AM669" s="79"/>
    </row>
    <row r="670" spans="2:39" ht="18" customHeight="1">
      <c r="B670" s="187"/>
      <c r="C670" s="187"/>
      <c r="D670" s="187"/>
      <c r="E670" s="187"/>
      <c r="F670" s="188"/>
      <c r="G670" s="189"/>
      <c r="H670" s="190"/>
      <c r="I670" s="187"/>
      <c r="J670" s="187"/>
      <c r="K670" s="187"/>
      <c r="L670" s="187"/>
      <c r="M670" s="187"/>
      <c r="N670" s="187"/>
      <c r="O670" s="187"/>
      <c r="P670" s="187"/>
      <c r="Q670" s="187"/>
      <c r="R670" s="188"/>
      <c r="S670" s="187"/>
      <c r="T670" s="187"/>
      <c r="U670" s="187"/>
      <c r="V670" s="187"/>
      <c r="W670" s="187"/>
      <c r="X670" s="187"/>
      <c r="Y670" s="189"/>
      <c r="Z670" s="189"/>
      <c r="AA670" s="191"/>
      <c r="AB670" s="192"/>
      <c r="AC670" s="87"/>
      <c r="AD670" s="79"/>
      <c r="AE670" s="79"/>
      <c r="AF670" s="79"/>
      <c r="AG670" s="79"/>
      <c r="AH670" s="79"/>
      <c r="AI670" s="79"/>
      <c r="AJ670" s="79"/>
      <c r="AK670" s="79"/>
      <c r="AL670" s="79"/>
      <c r="AM670" s="79"/>
    </row>
    <row r="671" spans="2:39" ht="18" customHeight="1">
      <c r="B671" s="187"/>
      <c r="C671" s="187"/>
      <c r="D671" s="187"/>
      <c r="E671" s="187"/>
      <c r="F671" s="188"/>
      <c r="G671" s="189"/>
      <c r="H671" s="190"/>
      <c r="I671" s="187"/>
      <c r="J671" s="187"/>
      <c r="K671" s="187"/>
      <c r="L671" s="187"/>
      <c r="M671" s="187"/>
      <c r="N671" s="187"/>
      <c r="O671" s="187"/>
      <c r="P671" s="187"/>
      <c r="Q671" s="187"/>
      <c r="R671" s="188"/>
      <c r="S671" s="187"/>
      <c r="T671" s="187"/>
      <c r="U671" s="187"/>
      <c r="V671" s="187"/>
      <c r="W671" s="187"/>
      <c r="X671" s="187"/>
      <c r="Y671" s="189"/>
      <c r="Z671" s="189"/>
      <c r="AA671" s="191"/>
      <c r="AB671" s="192"/>
      <c r="AC671" s="87"/>
      <c r="AD671" s="79"/>
      <c r="AE671" s="79"/>
      <c r="AF671" s="79"/>
      <c r="AG671" s="79"/>
      <c r="AH671" s="79"/>
      <c r="AI671" s="79"/>
      <c r="AJ671" s="79"/>
      <c r="AK671" s="79"/>
      <c r="AL671" s="79"/>
      <c r="AM671" s="79"/>
    </row>
    <row r="672" spans="2:39" ht="18" customHeight="1">
      <c r="B672" s="187"/>
      <c r="C672" s="187"/>
      <c r="D672" s="187"/>
      <c r="E672" s="187"/>
      <c r="F672" s="188"/>
      <c r="G672" s="189"/>
      <c r="H672" s="190"/>
      <c r="I672" s="187"/>
      <c r="J672" s="187"/>
      <c r="K672" s="187"/>
      <c r="L672" s="187"/>
      <c r="M672" s="187"/>
      <c r="N672" s="187"/>
      <c r="O672" s="187"/>
      <c r="P672" s="187"/>
      <c r="Q672" s="187"/>
      <c r="R672" s="188"/>
      <c r="S672" s="187"/>
      <c r="T672" s="187"/>
      <c r="U672" s="187"/>
      <c r="V672" s="187"/>
      <c r="W672" s="187"/>
      <c r="X672" s="187"/>
      <c r="Y672" s="189"/>
      <c r="Z672" s="189"/>
      <c r="AA672" s="191"/>
      <c r="AB672" s="192"/>
      <c r="AC672" s="87"/>
      <c r="AD672" s="79"/>
      <c r="AE672" s="79"/>
      <c r="AF672" s="79"/>
      <c r="AG672" s="79"/>
      <c r="AH672" s="79"/>
      <c r="AI672" s="79"/>
      <c r="AJ672" s="79"/>
      <c r="AK672" s="79"/>
      <c r="AL672" s="79"/>
      <c r="AM672" s="79"/>
    </row>
    <row r="673" spans="2:39" ht="18" customHeight="1">
      <c r="B673" s="187"/>
      <c r="C673" s="187"/>
      <c r="D673" s="187"/>
      <c r="E673" s="187"/>
      <c r="F673" s="188"/>
      <c r="G673" s="189"/>
      <c r="H673" s="190"/>
      <c r="I673" s="187"/>
      <c r="J673" s="187"/>
      <c r="K673" s="187"/>
      <c r="L673" s="187"/>
      <c r="M673" s="187"/>
      <c r="N673" s="187"/>
      <c r="O673" s="187"/>
      <c r="P673" s="187"/>
      <c r="Q673" s="187"/>
      <c r="R673" s="188"/>
      <c r="S673" s="187"/>
      <c r="T673" s="187"/>
      <c r="U673" s="187"/>
      <c r="V673" s="187"/>
      <c r="W673" s="187"/>
      <c r="X673" s="187"/>
      <c r="Y673" s="189"/>
      <c r="Z673" s="189"/>
      <c r="AA673" s="191"/>
      <c r="AB673" s="192"/>
      <c r="AC673" s="87"/>
      <c r="AD673" s="79"/>
      <c r="AE673" s="79"/>
      <c r="AF673" s="79"/>
      <c r="AG673" s="79"/>
      <c r="AH673" s="79"/>
      <c r="AI673" s="79"/>
      <c r="AJ673" s="79"/>
      <c r="AK673" s="79"/>
      <c r="AL673" s="79"/>
      <c r="AM673" s="79"/>
    </row>
    <row r="674" spans="2:39" ht="18" customHeight="1">
      <c r="B674" s="187"/>
      <c r="C674" s="187"/>
      <c r="D674" s="187"/>
      <c r="E674" s="187"/>
      <c r="F674" s="188"/>
      <c r="G674" s="189"/>
      <c r="H674" s="190"/>
      <c r="I674" s="187"/>
      <c r="J674" s="187"/>
      <c r="K674" s="187"/>
      <c r="L674" s="187"/>
      <c r="M674" s="187"/>
      <c r="N674" s="187"/>
      <c r="O674" s="187"/>
      <c r="P674" s="187"/>
      <c r="Q674" s="187"/>
      <c r="R674" s="188"/>
      <c r="S674" s="187"/>
      <c r="T674" s="187"/>
      <c r="U674" s="187"/>
      <c r="V674" s="187"/>
      <c r="W674" s="187"/>
      <c r="X674" s="187"/>
      <c r="Y674" s="189"/>
      <c r="Z674" s="189"/>
      <c r="AA674" s="191"/>
      <c r="AB674" s="192"/>
      <c r="AC674" s="87"/>
      <c r="AD674" s="79"/>
      <c r="AE674" s="79"/>
      <c r="AF674" s="79"/>
      <c r="AG674" s="79"/>
      <c r="AH674" s="79"/>
      <c r="AI674" s="79"/>
      <c r="AJ674" s="79"/>
      <c r="AK674" s="79"/>
      <c r="AL674" s="79"/>
      <c r="AM674" s="79"/>
    </row>
    <row r="675" spans="2:39" ht="18" customHeight="1">
      <c r="B675" s="187"/>
      <c r="C675" s="187"/>
      <c r="D675" s="187"/>
      <c r="E675" s="187"/>
      <c r="F675" s="188"/>
      <c r="G675" s="189"/>
      <c r="H675" s="190"/>
      <c r="I675" s="187"/>
      <c r="J675" s="187"/>
      <c r="K675" s="187"/>
      <c r="L675" s="187"/>
      <c r="M675" s="187"/>
      <c r="N675" s="187"/>
      <c r="O675" s="187"/>
      <c r="P675" s="187"/>
      <c r="Q675" s="187"/>
      <c r="R675" s="188"/>
      <c r="S675" s="187"/>
      <c r="T675" s="187"/>
      <c r="U675" s="187"/>
      <c r="V675" s="187"/>
      <c r="W675" s="187"/>
      <c r="X675" s="187"/>
      <c r="Y675" s="189"/>
      <c r="Z675" s="189"/>
      <c r="AA675" s="191"/>
      <c r="AB675" s="192"/>
      <c r="AC675" s="87"/>
      <c r="AD675" s="79"/>
      <c r="AE675" s="79"/>
      <c r="AF675" s="79"/>
      <c r="AG675" s="79"/>
      <c r="AH675" s="79"/>
      <c r="AI675" s="79"/>
      <c r="AJ675" s="79"/>
      <c r="AK675" s="79"/>
      <c r="AL675" s="79"/>
      <c r="AM675" s="79"/>
    </row>
    <row r="676" spans="2:39" ht="18" customHeight="1">
      <c r="B676" s="187"/>
      <c r="C676" s="187"/>
      <c r="D676" s="187"/>
      <c r="E676" s="187"/>
      <c r="F676" s="188"/>
      <c r="G676" s="189"/>
      <c r="H676" s="190"/>
      <c r="I676" s="187"/>
      <c r="J676" s="187"/>
      <c r="K676" s="187"/>
      <c r="L676" s="187"/>
      <c r="M676" s="187"/>
      <c r="N676" s="187"/>
      <c r="O676" s="187"/>
      <c r="P676" s="187"/>
      <c r="Q676" s="187"/>
      <c r="R676" s="188"/>
      <c r="S676" s="187"/>
      <c r="T676" s="187"/>
      <c r="U676" s="187"/>
      <c r="V676" s="187"/>
      <c r="W676" s="187"/>
      <c r="X676" s="187"/>
      <c r="Y676" s="189"/>
      <c r="Z676" s="189"/>
      <c r="AA676" s="191"/>
      <c r="AB676" s="192"/>
      <c r="AC676" s="87"/>
      <c r="AD676" s="79"/>
      <c r="AE676" s="79"/>
      <c r="AF676" s="79"/>
      <c r="AG676" s="79"/>
      <c r="AH676" s="79"/>
      <c r="AI676" s="79"/>
      <c r="AJ676" s="79"/>
      <c r="AK676" s="79"/>
      <c r="AL676" s="79"/>
      <c r="AM676" s="79"/>
    </row>
    <row r="677" spans="2:39" ht="18" customHeight="1">
      <c r="B677" s="187"/>
      <c r="C677" s="187"/>
      <c r="D677" s="187"/>
      <c r="E677" s="187"/>
      <c r="F677" s="188"/>
      <c r="G677" s="189"/>
      <c r="H677" s="190"/>
      <c r="I677" s="187"/>
      <c r="J677" s="187"/>
      <c r="K677" s="187"/>
      <c r="L677" s="187"/>
      <c r="M677" s="187"/>
      <c r="N677" s="187"/>
      <c r="O677" s="187"/>
      <c r="P677" s="187"/>
      <c r="Q677" s="187"/>
      <c r="R677" s="188"/>
      <c r="S677" s="187"/>
      <c r="T677" s="187"/>
      <c r="U677" s="187"/>
      <c r="V677" s="187"/>
      <c r="W677" s="187"/>
      <c r="X677" s="187"/>
      <c r="Y677" s="189"/>
      <c r="Z677" s="189"/>
      <c r="AA677" s="191"/>
      <c r="AB677" s="192"/>
      <c r="AC677" s="87"/>
      <c r="AD677" s="79"/>
      <c r="AE677" s="79"/>
      <c r="AF677" s="79"/>
      <c r="AG677" s="79"/>
      <c r="AH677" s="79"/>
      <c r="AI677" s="79"/>
      <c r="AJ677" s="79"/>
      <c r="AK677" s="79"/>
      <c r="AL677" s="79"/>
      <c r="AM677" s="79"/>
    </row>
    <row r="678" spans="2:39" ht="18" customHeight="1">
      <c r="B678" s="187"/>
      <c r="C678" s="187"/>
      <c r="D678" s="187"/>
      <c r="E678" s="187"/>
      <c r="F678" s="188"/>
      <c r="G678" s="189"/>
      <c r="H678" s="190"/>
      <c r="I678" s="187"/>
      <c r="J678" s="187"/>
      <c r="K678" s="187"/>
      <c r="L678" s="187"/>
      <c r="M678" s="187"/>
      <c r="N678" s="187"/>
      <c r="O678" s="187"/>
      <c r="P678" s="187"/>
      <c r="Q678" s="187"/>
      <c r="R678" s="188"/>
      <c r="S678" s="187"/>
      <c r="T678" s="187"/>
      <c r="U678" s="187"/>
      <c r="V678" s="187"/>
      <c r="W678" s="187"/>
      <c r="X678" s="187"/>
      <c r="Y678" s="189"/>
      <c r="Z678" s="189"/>
      <c r="AA678" s="191"/>
      <c r="AB678" s="192"/>
      <c r="AC678" s="87"/>
      <c r="AD678" s="79"/>
      <c r="AE678" s="79"/>
      <c r="AF678" s="79"/>
      <c r="AG678" s="79"/>
      <c r="AH678" s="79"/>
      <c r="AI678" s="79"/>
      <c r="AJ678" s="79"/>
      <c r="AK678" s="79"/>
      <c r="AL678" s="79"/>
      <c r="AM678" s="79"/>
    </row>
    <row r="679" spans="2:39" ht="18" customHeight="1">
      <c r="B679" s="187"/>
      <c r="C679" s="187"/>
      <c r="D679" s="187"/>
      <c r="E679" s="187"/>
      <c r="F679" s="188"/>
      <c r="G679" s="189"/>
      <c r="H679" s="190"/>
      <c r="I679" s="187"/>
      <c r="J679" s="187"/>
      <c r="K679" s="187"/>
      <c r="L679" s="187"/>
      <c r="M679" s="187"/>
      <c r="N679" s="187"/>
      <c r="O679" s="187"/>
      <c r="P679" s="187"/>
      <c r="Q679" s="187"/>
      <c r="R679" s="188"/>
      <c r="S679" s="187"/>
      <c r="T679" s="187"/>
      <c r="U679" s="187"/>
      <c r="V679" s="187"/>
      <c r="W679" s="187"/>
      <c r="X679" s="187"/>
      <c r="Y679" s="189"/>
      <c r="Z679" s="189"/>
      <c r="AA679" s="191"/>
      <c r="AB679" s="192"/>
      <c r="AC679" s="87"/>
      <c r="AD679" s="79"/>
      <c r="AE679" s="79"/>
      <c r="AF679" s="79"/>
      <c r="AG679" s="79"/>
      <c r="AH679" s="79"/>
      <c r="AI679" s="79"/>
      <c r="AJ679" s="79"/>
      <c r="AK679" s="79"/>
      <c r="AL679" s="79"/>
      <c r="AM679" s="79"/>
    </row>
    <row r="680" spans="2:39" ht="18" customHeight="1">
      <c r="B680" s="187"/>
      <c r="C680" s="187"/>
      <c r="D680" s="187"/>
      <c r="E680" s="187"/>
      <c r="F680" s="188"/>
      <c r="G680" s="189"/>
      <c r="H680" s="190"/>
      <c r="I680" s="187"/>
      <c r="J680" s="187"/>
      <c r="K680" s="187"/>
      <c r="L680" s="187"/>
      <c r="M680" s="187"/>
      <c r="N680" s="187"/>
      <c r="O680" s="187"/>
      <c r="P680" s="187"/>
      <c r="Q680" s="187"/>
      <c r="R680" s="188"/>
      <c r="S680" s="187"/>
      <c r="T680" s="187"/>
      <c r="U680" s="187"/>
      <c r="V680" s="187"/>
      <c r="W680" s="187"/>
      <c r="X680" s="187"/>
      <c r="Y680" s="189"/>
      <c r="Z680" s="189"/>
      <c r="AA680" s="191"/>
      <c r="AB680" s="192"/>
      <c r="AC680" s="87"/>
      <c r="AD680" s="79"/>
      <c r="AE680" s="79"/>
      <c r="AF680" s="79"/>
      <c r="AG680" s="79"/>
      <c r="AH680" s="79"/>
      <c r="AI680" s="79"/>
      <c r="AJ680" s="79"/>
      <c r="AK680" s="79"/>
      <c r="AL680" s="79"/>
      <c r="AM680" s="79"/>
    </row>
    <row r="681" spans="2:39" ht="18" customHeight="1">
      <c r="B681" s="187"/>
      <c r="C681" s="187"/>
      <c r="D681" s="187"/>
      <c r="E681" s="187"/>
      <c r="F681" s="188"/>
      <c r="G681" s="189"/>
      <c r="H681" s="190"/>
      <c r="I681" s="187"/>
      <c r="J681" s="187"/>
      <c r="K681" s="187"/>
      <c r="L681" s="187"/>
      <c r="M681" s="187"/>
      <c r="N681" s="187"/>
      <c r="O681" s="187"/>
      <c r="P681" s="187"/>
      <c r="Q681" s="187"/>
      <c r="R681" s="188"/>
      <c r="S681" s="187"/>
      <c r="T681" s="187"/>
      <c r="U681" s="187"/>
      <c r="V681" s="187"/>
      <c r="W681" s="187"/>
      <c r="X681" s="187"/>
      <c r="Y681" s="189"/>
      <c r="Z681" s="189"/>
      <c r="AA681" s="191"/>
      <c r="AB681" s="192"/>
      <c r="AC681" s="87"/>
      <c r="AD681" s="79"/>
      <c r="AE681" s="79"/>
      <c r="AF681" s="79"/>
      <c r="AG681" s="79"/>
      <c r="AH681" s="79"/>
      <c r="AI681" s="79"/>
      <c r="AJ681" s="79"/>
      <c r="AK681" s="79"/>
      <c r="AL681" s="79"/>
      <c r="AM681" s="79"/>
    </row>
    <row r="682" spans="2:39" ht="18" customHeight="1">
      <c r="B682" s="187"/>
      <c r="C682" s="187"/>
      <c r="D682" s="187"/>
      <c r="E682" s="187"/>
      <c r="F682" s="188"/>
      <c r="G682" s="189"/>
      <c r="H682" s="190"/>
      <c r="I682" s="187"/>
      <c r="J682" s="187"/>
      <c r="K682" s="187"/>
      <c r="L682" s="187"/>
      <c r="M682" s="187"/>
      <c r="N682" s="187"/>
      <c r="O682" s="187"/>
      <c r="P682" s="187"/>
      <c r="Q682" s="187"/>
      <c r="R682" s="188"/>
      <c r="S682" s="187"/>
      <c r="T682" s="187"/>
      <c r="U682" s="187"/>
      <c r="V682" s="187"/>
      <c r="W682" s="187"/>
      <c r="X682" s="187"/>
      <c r="Y682" s="189"/>
      <c r="Z682" s="189"/>
      <c r="AA682" s="191"/>
      <c r="AB682" s="192"/>
      <c r="AC682" s="87"/>
      <c r="AD682" s="79"/>
      <c r="AE682" s="79"/>
      <c r="AF682" s="79"/>
      <c r="AG682" s="79"/>
      <c r="AH682" s="79"/>
      <c r="AI682" s="79"/>
      <c r="AJ682" s="79"/>
      <c r="AK682" s="79"/>
      <c r="AL682" s="79"/>
      <c r="AM682" s="79"/>
    </row>
    <row r="683" spans="2:39" ht="18" customHeight="1">
      <c r="B683" s="187"/>
      <c r="C683" s="187"/>
      <c r="D683" s="187"/>
      <c r="E683" s="187"/>
      <c r="F683" s="188"/>
      <c r="G683" s="189"/>
      <c r="H683" s="190"/>
      <c r="I683" s="187"/>
      <c r="J683" s="187"/>
      <c r="K683" s="187"/>
      <c r="L683" s="187"/>
      <c r="M683" s="187"/>
      <c r="N683" s="187"/>
      <c r="O683" s="187"/>
      <c r="P683" s="187"/>
      <c r="Q683" s="187"/>
      <c r="R683" s="188"/>
      <c r="S683" s="187"/>
      <c r="T683" s="187"/>
      <c r="U683" s="187"/>
      <c r="V683" s="187"/>
      <c r="W683" s="187"/>
      <c r="X683" s="187"/>
      <c r="Y683" s="189"/>
      <c r="Z683" s="189"/>
      <c r="AA683" s="191"/>
      <c r="AB683" s="192"/>
      <c r="AC683" s="87"/>
      <c r="AD683" s="79"/>
      <c r="AE683" s="79"/>
      <c r="AF683" s="79"/>
      <c r="AG683" s="79"/>
      <c r="AH683" s="79"/>
      <c r="AI683" s="79"/>
      <c r="AJ683" s="79"/>
      <c r="AK683" s="79"/>
      <c r="AL683" s="79"/>
      <c r="AM683" s="79"/>
    </row>
    <row r="684" spans="2:39" ht="18" customHeight="1">
      <c r="B684" s="187"/>
      <c r="C684" s="187"/>
      <c r="D684" s="187"/>
      <c r="E684" s="187"/>
      <c r="F684" s="188"/>
      <c r="G684" s="189"/>
      <c r="H684" s="190"/>
      <c r="I684" s="187"/>
      <c r="J684" s="187"/>
      <c r="K684" s="187"/>
      <c r="L684" s="187"/>
      <c r="M684" s="187"/>
      <c r="N684" s="187"/>
      <c r="O684" s="187"/>
      <c r="P684" s="187"/>
      <c r="Q684" s="187"/>
      <c r="R684" s="188"/>
      <c r="S684" s="187"/>
      <c r="T684" s="187"/>
      <c r="U684" s="187"/>
      <c r="V684" s="187"/>
      <c r="W684" s="187"/>
      <c r="X684" s="187"/>
      <c r="Y684" s="189"/>
      <c r="Z684" s="189"/>
      <c r="AA684" s="191"/>
      <c r="AB684" s="192"/>
      <c r="AC684" s="87"/>
      <c r="AD684" s="79"/>
      <c r="AE684" s="79"/>
      <c r="AF684" s="79"/>
      <c r="AG684" s="79"/>
      <c r="AH684" s="79"/>
      <c r="AI684" s="79"/>
      <c r="AJ684" s="79"/>
      <c r="AK684" s="79"/>
      <c r="AL684" s="79"/>
      <c r="AM684" s="79"/>
    </row>
    <row r="685" spans="2:39" ht="18" customHeight="1">
      <c r="B685" s="187"/>
      <c r="C685" s="187"/>
      <c r="D685" s="187"/>
      <c r="E685" s="187"/>
      <c r="F685" s="188"/>
      <c r="G685" s="189"/>
      <c r="H685" s="190"/>
      <c r="I685" s="187"/>
      <c r="J685" s="187"/>
      <c r="K685" s="187"/>
      <c r="L685" s="187"/>
      <c r="M685" s="187"/>
      <c r="N685" s="187"/>
      <c r="O685" s="187"/>
      <c r="P685" s="187"/>
      <c r="Q685" s="187"/>
      <c r="R685" s="188"/>
      <c r="S685" s="187"/>
      <c r="T685" s="187"/>
      <c r="U685" s="187"/>
      <c r="V685" s="187"/>
      <c r="W685" s="187"/>
      <c r="X685" s="187"/>
      <c r="Y685" s="189"/>
      <c r="Z685" s="189"/>
      <c r="AA685" s="191"/>
      <c r="AB685" s="192"/>
      <c r="AC685" s="87"/>
      <c r="AD685" s="79"/>
      <c r="AE685" s="79"/>
      <c r="AF685" s="79"/>
      <c r="AG685" s="79"/>
      <c r="AH685" s="79"/>
      <c r="AI685" s="79"/>
      <c r="AJ685" s="79"/>
      <c r="AK685" s="79"/>
      <c r="AL685" s="79"/>
      <c r="AM685" s="79"/>
    </row>
    <row r="686" spans="2:39" ht="18" customHeight="1">
      <c r="B686" s="187"/>
      <c r="C686" s="187"/>
      <c r="D686" s="187"/>
      <c r="E686" s="187"/>
      <c r="F686" s="188"/>
      <c r="G686" s="189"/>
      <c r="H686" s="190"/>
      <c r="I686" s="187"/>
      <c r="J686" s="187"/>
      <c r="K686" s="187"/>
      <c r="L686" s="187"/>
      <c r="M686" s="187"/>
      <c r="N686" s="187"/>
      <c r="O686" s="187"/>
      <c r="P686" s="187"/>
      <c r="Q686" s="187"/>
      <c r="R686" s="188"/>
      <c r="S686" s="187"/>
      <c r="T686" s="187"/>
      <c r="U686" s="187"/>
      <c r="V686" s="187"/>
      <c r="W686" s="187"/>
      <c r="X686" s="187"/>
      <c r="Y686" s="189"/>
      <c r="Z686" s="189"/>
      <c r="AA686" s="191"/>
      <c r="AB686" s="192"/>
      <c r="AC686" s="87"/>
      <c r="AD686" s="79"/>
      <c r="AE686" s="79"/>
      <c r="AF686" s="79"/>
      <c r="AG686" s="79"/>
      <c r="AH686" s="79"/>
      <c r="AI686" s="79"/>
      <c r="AJ686" s="79"/>
      <c r="AK686" s="79"/>
      <c r="AL686" s="79"/>
      <c r="AM686" s="79"/>
    </row>
    <row r="687" spans="2:39" ht="18" customHeight="1">
      <c r="B687" s="187"/>
      <c r="C687" s="187"/>
      <c r="D687" s="187"/>
      <c r="E687" s="187"/>
      <c r="F687" s="188"/>
      <c r="G687" s="189"/>
      <c r="H687" s="190"/>
      <c r="I687" s="187"/>
      <c r="J687" s="187"/>
      <c r="K687" s="187"/>
      <c r="L687" s="187"/>
      <c r="M687" s="187"/>
      <c r="N687" s="187"/>
      <c r="O687" s="187"/>
      <c r="P687" s="187"/>
      <c r="Q687" s="187"/>
      <c r="R687" s="188"/>
      <c r="S687" s="187"/>
      <c r="T687" s="187"/>
      <c r="U687" s="187"/>
      <c r="V687" s="187"/>
      <c r="W687" s="187"/>
      <c r="X687" s="187"/>
      <c r="Y687" s="189"/>
      <c r="Z687" s="189"/>
      <c r="AA687" s="191"/>
      <c r="AB687" s="192"/>
      <c r="AC687" s="87"/>
      <c r="AD687" s="79"/>
      <c r="AE687" s="79"/>
      <c r="AF687" s="79"/>
      <c r="AG687" s="79"/>
      <c r="AH687" s="79"/>
      <c r="AI687" s="79"/>
      <c r="AJ687" s="79"/>
      <c r="AK687" s="79"/>
      <c r="AL687" s="79"/>
      <c r="AM687" s="79"/>
    </row>
    <row r="688" spans="2:39" ht="18" customHeight="1">
      <c r="B688" s="187"/>
      <c r="C688" s="187"/>
      <c r="D688" s="187"/>
      <c r="E688" s="187"/>
      <c r="F688" s="188"/>
      <c r="G688" s="189"/>
      <c r="H688" s="190"/>
      <c r="I688" s="187"/>
      <c r="J688" s="187"/>
      <c r="K688" s="187"/>
      <c r="L688" s="187"/>
      <c r="M688" s="187"/>
      <c r="N688" s="187"/>
      <c r="O688" s="187"/>
      <c r="P688" s="187"/>
      <c r="Q688" s="187"/>
      <c r="R688" s="188"/>
      <c r="S688" s="187"/>
      <c r="T688" s="187"/>
      <c r="U688" s="187"/>
      <c r="V688" s="187"/>
      <c r="W688" s="187"/>
      <c r="X688" s="187"/>
      <c r="Y688" s="189"/>
      <c r="Z688" s="189"/>
      <c r="AA688" s="191"/>
      <c r="AB688" s="192"/>
      <c r="AC688" s="87"/>
      <c r="AD688" s="79"/>
      <c r="AE688" s="79"/>
      <c r="AF688" s="79"/>
      <c r="AG688" s="79"/>
      <c r="AH688" s="79"/>
      <c r="AI688" s="79"/>
      <c r="AJ688" s="79"/>
      <c r="AK688" s="79"/>
      <c r="AL688" s="79"/>
      <c r="AM688" s="79"/>
    </row>
    <row r="689" spans="2:39" ht="18" customHeight="1">
      <c r="B689" s="187"/>
      <c r="C689" s="187"/>
      <c r="D689" s="187"/>
      <c r="E689" s="187"/>
      <c r="F689" s="188"/>
      <c r="G689" s="189"/>
      <c r="H689" s="190"/>
      <c r="I689" s="187"/>
      <c r="J689" s="187"/>
      <c r="K689" s="187"/>
      <c r="L689" s="187"/>
      <c r="M689" s="187"/>
      <c r="N689" s="187"/>
      <c r="O689" s="187"/>
      <c r="P689" s="187"/>
      <c r="Q689" s="187"/>
      <c r="R689" s="188"/>
      <c r="S689" s="187"/>
      <c r="T689" s="187"/>
      <c r="U689" s="187"/>
      <c r="V689" s="187"/>
      <c r="W689" s="187"/>
      <c r="X689" s="187"/>
      <c r="Y689" s="189"/>
      <c r="Z689" s="189"/>
      <c r="AA689" s="191"/>
      <c r="AB689" s="192"/>
      <c r="AC689" s="87"/>
      <c r="AD689" s="79"/>
      <c r="AE689" s="79"/>
      <c r="AF689" s="79"/>
      <c r="AG689" s="79"/>
      <c r="AH689" s="79"/>
      <c r="AI689" s="79"/>
      <c r="AJ689" s="79"/>
      <c r="AK689" s="79"/>
      <c r="AL689" s="79"/>
      <c r="AM689" s="79"/>
    </row>
    <row r="690" spans="2:39" ht="18" customHeight="1">
      <c r="B690" s="187"/>
      <c r="C690" s="187"/>
      <c r="D690" s="187"/>
      <c r="E690" s="187"/>
      <c r="F690" s="188"/>
      <c r="G690" s="189"/>
      <c r="H690" s="190"/>
      <c r="I690" s="187"/>
      <c r="J690" s="187"/>
      <c r="K690" s="187"/>
      <c r="L690" s="187"/>
      <c r="M690" s="187"/>
      <c r="N690" s="187"/>
      <c r="O690" s="187"/>
      <c r="P690" s="187"/>
      <c r="Q690" s="187"/>
      <c r="R690" s="188"/>
      <c r="S690" s="187"/>
      <c r="T690" s="187"/>
      <c r="U690" s="187"/>
      <c r="V690" s="187"/>
      <c r="W690" s="187"/>
      <c r="X690" s="187"/>
      <c r="Y690" s="189"/>
      <c r="Z690" s="189"/>
      <c r="AA690" s="191"/>
      <c r="AB690" s="192"/>
      <c r="AC690" s="87"/>
      <c r="AD690" s="79"/>
      <c r="AE690" s="79"/>
      <c r="AF690" s="79"/>
      <c r="AG690" s="79"/>
      <c r="AH690" s="79"/>
      <c r="AI690" s="79"/>
      <c r="AJ690" s="79"/>
      <c r="AK690" s="79"/>
      <c r="AL690" s="79"/>
      <c r="AM690" s="79"/>
    </row>
    <row r="691" spans="2:39" ht="18" customHeight="1">
      <c r="B691" s="187"/>
      <c r="C691" s="187"/>
      <c r="D691" s="187"/>
      <c r="E691" s="187"/>
      <c r="F691" s="188"/>
      <c r="G691" s="189"/>
      <c r="H691" s="190"/>
      <c r="I691" s="187"/>
      <c r="J691" s="187"/>
      <c r="K691" s="187"/>
      <c r="L691" s="187"/>
      <c r="M691" s="187"/>
      <c r="N691" s="187"/>
      <c r="O691" s="187"/>
      <c r="P691" s="187"/>
      <c r="Q691" s="187"/>
      <c r="R691" s="188"/>
      <c r="S691" s="187"/>
      <c r="T691" s="187"/>
      <c r="U691" s="187"/>
      <c r="V691" s="187"/>
      <c r="W691" s="187"/>
      <c r="X691" s="187"/>
      <c r="Y691" s="189"/>
      <c r="Z691" s="189"/>
      <c r="AA691" s="191"/>
      <c r="AB691" s="192"/>
      <c r="AC691" s="87"/>
      <c r="AD691" s="79"/>
      <c r="AE691" s="79"/>
      <c r="AF691" s="79"/>
      <c r="AG691" s="79"/>
      <c r="AH691" s="79"/>
      <c r="AI691" s="79"/>
      <c r="AJ691" s="79"/>
      <c r="AK691" s="79"/>
      <c r="AL691" s="79"/>
      <c r="AM691" s="79"/>
    </row>
    <row r="692" spans="2:39" ht="18" customHeight="1">
      <c r="B692" s="187"/>
      <c r="C692" s="187"/>
      <c r="D692" s="187"/>
      <c r="E692" s="187"/>
      <c r="F692" s="188"/>
      <c r="G692" s="189"/>
      <c r="H692" s="190"/>
      <c r="I692" s="187"/>
      <c r="J692" s="187"/>
      <c r="K692" s="187"/>
      <c r="L692" s="187"/>
      <c r="M692" s="187"/>
      <c r="N692" s="187"/>
      <c r="O692" s="187"/>
      <c r="P692" s="187"/>
      <c r="Q692" s="187"/>
      <c r="R692" s="188"/>
      <c r="S692" s="187"/>
      <c r="T692" s="187"/>
      <c r="U692" s="187"/>
      <c r="V692" s="187"/>
      <c r="W692" s="187"/>
      <c r="X692" s="187"/>
      <c r="Y692" s="189"/>
      <c r="Z692" s="189"/>
      <c r="AA692" s="191"/>
      <c r="AB692" s="192"/>
      <c r="AC692" s="87"/>
      <c r="AD692" s="79"/>
      <c r="AE692" s="79"/>
      <c r="AF692" s="79"/>
      <c r="AG692" s="79"/>
      <c r="AH692" s="79"/>
      <c r="AI692" s="79"/>
      <c r="AJ692" s="79"/>
      <c r="AK692" s="79"/>
      <c r="AL692" s="79"/>
      <c r="AM692" s="79"/>
    </row>
    <row r="693" spans="2:39" ht="18" customHeight="1">
      <c r="B693" s="187"/>
      <c r="C693" s="187"/>
      <c r="D693" s="187"/>
      <c r="E693" s="187"/>
      <c r="F693" s="188"/>
      <c r="G693" s="189"/>
      <c r="H693" s="190"/>
      <c r="I693" s="187"/>
      <c r="J693" s="187"/>
      <c r="K693" s="187"/>
      <c r="L693" s="187"/>
      <c r="M693" s="187"/>
      <c r="N693" s="187"/>
      <c r="O693" s="187"/>
      <c r="P693" s="187"/>
      <c r="Q693" s="187"/>
      <c r="R693" s="188"/>
      <c r="S693" s="187"/>
      <c r="T693" s="187"/>
      <c r="U693" s="187"/>
      <c r="V693" s="187"/>
      <c r="W693" s="187"/>
      <c r="X693" s="187"/>
      <c r="Y693" s="189"/>
      <c r="Z693" s="189"/>
      <c r="AA693" s="191"/>
      <c r="AB693" s="192"/>
      <c r="AC693" s="87"/>
      <c r="AD693" s="79"/>
      <c r="AE693" s="79"/>
      <c r="AF693" s="79"/>
      <c r="AG693" s="79"/>
      <c r="AH693" s="79"/>
      <c r="AI693" s="79"/>
      <c r="AJ693" s="79"/>
      <c r="AK693" s="79"/>
      <c r="AL693" s="79"/>
      <c r="AM693" s="79"/>
    </row>
    <row r="694" spans="2:39" ht="18" customHeight="1">
      <c r="B694" s="187"/>
      <c r="C694" s="187"/>
      <c r="D694" s="187"/>
      <c r="E694" s="187"/>
      <c r="F694" s="188"/>
      <c r="G694" s="189"/>
      <c r="H694" s="190"/>
      <c r="I694" s="187"/>
      <c r="J694" s="187"/>
      <c r="K694" s="187"/>
      <c r="L694" s="187"/>
      <c r="M694" s="187"/>
      <c r="N694" s="187"/>
      <c r="O694" s="187"/>
      <c r="P694" s="187"/>
      <c r="Q694" s="187"/>
      <c r="R694" s="188"/>
      <c r="S694" s="187"/>
      <c r="T694" s="187"/>
      <c r="U694" s="187"/>
      <c r="V694" s="187"/>
      <c r="W694" s="187"/>
      <c r="X694" s="187"/>
      <c r="Y694" s="189"/>
      <c r="Z694" s="189"/>
      <c r="AA694" s="191"/>
      <c r="AB694" s="192"/>
      <c r="AC694" s="87"/>
      <c r="AD694" s="79"/>
      <c r="AE694" s="79"/>
      <c r="AF694" s="79"/>
      <c r="AG694" s="79"/>
      <c r="AH694" s="79"/>
      <c r="AI694" s="79"/>
      <c r="AJ694" s="79"/>
      <c r="AK694" s="79"/>
      <c r="AL694" s="79"/>
      <c r="AM694" s="79"/>
    </row>
    <row r="695" spans="2:39" ht="18" customHeight="1">
      <c r="B695" s="187"/>
      <c r="C695" s="187"/>
      <c r="D695" s="187"/>
      <c r="E695" s="187"/>
      <c r="F695" s="188"/>
      <c r="G695" s="189"/>
      <c r="H695" s="190"/>
      <c r="I695" s="187"/>
      <c r="J695" s="187"/>
      <c r="K695" s="187"/>
      <c r="L695" s="187"/>
      <c r="M695" s="187"/>
      <c r="N695" s="187"/>
      <c r="O695" s="187"/>
      <c r="P695" s="187"/>
      <c r="Q695" s="187"/>
      <c r="R695" s="188"/>
      <c r="S695" s="187"/>
      <c r="T695" s="187"/>
      <c r="U695" s="187"/>
      <c r="V695" s="187"/>
      <c r="W695" s="187"/>
      <c r="X695" s="187"/>
      <c r="Y695" s="189"/>
      <c r="Z695" s="189"/>
      <c r="AA695" s="191"/>
      <c r="AB695" s="192"/>
      <c r="AC695" s="87"/>
      <c r="AD695" s="79"/>
      <c r="AE695" s="79"/>
      <c r="AF695" s="79"/>
      <c r="AG695" s="79"/>
      <c r="AH695" s="79"/>
      <c r="AI695" s="79"/>
      <c r="AJ695" s="79"/>
      <c r="AK695" s="79"/>
      <c r="AL695" s="79"/>
      <c r="AM695" s="79"/>
    </row>
    <row r="696" spans="2:39" ht="18" customHeight="1">
      <c r="B696" s="187"/>
      <c r="C696" s="187"/>
      <c r="D696" s="187"/>
      <c r="E696" s="187"/>
      <c r="F696" s="188"/>
      <c r="G696" s="189"/>
      <c r="H696" s="190"/>
      <c r="I696" s="187"/>
      <c r="J696" s="187"/>
      <c r="K696" s="187"/>
      <c r="L696" s="187"/>
      <c r="M696" s="187"/>
      <c r="N696" s="187"/>
      <c r="O696" s="187"/>
      <c r="P696" s="187"/>
      <c r="Q696" s="187"/>
      <c r="R696" s="188"/>
      <c r="S696" s="187"/>
      <c r="T696" s="187"/>
      <c r="U696" s="187"/>
      <c r="V696" s="187"/>
      <c r="W696" s="187"/>
      <c r="X696" s="187"/>
      <c r="Y696" s="189"/>
      <c r="Z696" s="189"/>
      <c r="AA696" s="191"/>
      <c r="AB696" s="192"/>
      <c r="AC696" s="87"/>
      <c r="AD696" s="79"/>
      <c r="AE696" s="79"/>
      <c r="AF696" s="79"/>
      <c r="AG696" s="79"/>
      <c r="AH696" s="79"/>
      <c r="AI696" s="79"/>
      <c r="AJ696" s="79"/>
      <c r="AK696" s="79"/>
      <c r="AL696" s="79"/>
      <c r="AM696" s="79"/>
    </row>
    <row r="697" spans="2:39" ht="18" customHeight="1">
      <c r="B697" s="187"/>
      <c r="C697" s="187"/>
      <c r="D697" s="187"/>
      <c r="E697" s="187"/>
      <c r="F697" s="188"/>
      <c r="G697" s="189"/>
      <c r="H697" s="190"/>
      <c r="I697" s="187"/>
      <c r="J697" s="187"/>
      <c r="K697" s="187"/>
      <c r="L697" s="187"/>
      <c r="M697" s="187"/>
      <c r="N697" s="187"/>
      <c r="O697" s="187"/>
      <c r="P697" s="187"/>
      <c r="Q697" s="187"/>
      <c r="R697" s="188"/>
      <c r="S697" s="187"/>
      <c r="T697" s="187"/>
      <c r="U697" s="187"/>
      <c r="V697" s="187"/>
      <c r="W697" s="187"/>
      <c r="X697" s="187"/>
      <c r="Y697" s="189"/>
      <c r="Z697" s="189"/>
      <c r="AA697" s="191"/>
      <c r="AB697" s="192"/>
      <c r="AC697" s="87"/>
      <c r="AD697" s="79"/>
      <c r="AE697" s="79"/>
      <c r="AF697" s="79"/>
      <c r="AG697" s="79"/>
      <c r="AH697" s="79"/>
      <c r="AI697" s="79"/>
      <c r="AJ697" s="79"/>
      <c r="AK697" s="79"/>
      <c r="AL697" s="79"/>
      <c r="AM697" s="79"/>
    </row>
    <row r="698" spans="2:39" ht="18" customHeight="1">
      <c r="B698" s="187"/>
      <c r="C698" s="187"/>
      <c r="D698" s="187"/>
      <c r="E698" s="187"/>
      <c r="F698" s="188"/>
      <c r="G698" s="189"/>
      <c r="H698" s="190"/>
      <c r="I698" s="187"/>
      <c r="J698" s="187"/>
      <c r="K698" s="187"/>
      <c r="L698" s="187"/>
      <c r="M698" s="187"/>
      <c r="N698" s="187"/>
      <c r="O698" s="187"/>
      <c r="P698" s="187"/>
      <c r="Q698" s="187"/>
      <c r="R698" s="188"/>
      <c r="S698" s="187"/>
      <c r="T698" s="187"/>
      <c r="U698" s="187"/>
      <c r="V698" s="187"/>
      <c r="W698" s="187"/>
      <c r="X698" s="187"/>
      <c r="Y698" s="189"/>
      <c r="Z698" s="189"/>
      <c r="AA698" s="191"/>
      <c r="AB698" s="192"/>
      <c r="AC698" s="87"/>
      <c r="AD698" s="79"/>
      <c r="AE698" s="79"/>
      <c r="AF698" s="79"/>
      <c r="AG698" s="79"/>
      <c r="AH698" s="79"/>
      <c r="AI698" s="79"/>
      <c r="AJ698" s="79"/>
      <c r="AK698" s="79"/>
      <c r="AL698" s="79"/>
      <c r="AM698" s="79"/>
    </row>
    <row r="699" spans="2:39" ht="18" customHeight="1">
      <c r="B699" s="187"/>
      <c r="C699" s="187"/>
      <c r="D699" s="187"/>
      <c r="E699" s="187"/>
      <c r="F699" s="188"/>
      <c r="G699" s="189"/>
      <c r="H699" s="190"/>
      <c r="I699" s="187"/>
      <c r="J699" s="187"/>
      <c r="K699" s="187"/>
      <c r="L699" s="187"/>
      <c r="M699" s="187"/>
      <c r="N699" s="187"/>
      <c r="O699" s="187"/>
      <c r="P699" s="187"/>
      <c r="Q699" s="187"/>
      <c r="R699" s="188"/>
      <c r="S699" s="187"/>
      <c r="T699" s="187"/>
      <c r="U699" s="187"/>
      <c r="V699" s="187"/>
      <c r="W699" s="187"/>
      <c r="X699" s="187"/>
      <c r="Y699" s="189"/>
      <c r="Z699" s="189"/>
      <c r="AA699" s="191"/>
      <c r="AB699" s="192"/>
      <c r="AC699" s="87"/>
      <c r="AD699" s="79"/>
      <c r="AE699" s="79"/>
      <c r="AF699" s="79"/>
      <c r="AG699" s="79"/>
      <c r="AH699" s="79"/>
      <c r="AI699" s="79"/>
      <c r="AJ699" s="79"/>
      <c r="AK699" s="79"/>
      <c r="AL699" s="79"/>
      <c r="AM699" s="79"/>
    </row>
    <row r="700" spans="2:39" ht="18" customHeight="1">
      <c r="B700" s="187"/>
      <c r="C700" s="187"/>
      <c r="D700" s="187"/>
      <c r="E700" s="187"/>
      <c r="F700" s="188"/>
      <c r="G700" s="189"/>
      <c r="H700" s="190"/>
      <c r="I700" s="187"/>
      <c r="J700" s="187"/>
      <c r="K700" s="187"/>
      <c r="L700" s="187"/>
      <c r="M700" s="187"/>
      <c r="N700" s="187"/>
      <c r="O700" s="187"/>
      <c r="P700" s="187"/>
      <c r="Q700" s="187"/>
      <c r="R700" s="188"/>
      <c r="S700" s="187"/>
      <c r="T700" s="187"/>
      <c r="U700" s="187"/>
      <c r="V700" s="187"/>
      <c r="W700" s="187"/>
      <c r="X700" s="187"/>
      <c r="Y700" s="189"/>
      <c r="Z700" s="189"/>
      <c r="AA700" s="191"/>
      <c r="AB700" s="192"/>
      <c r="AC700" s="87"/>
      <c r="AD700" s="79"/>
      <c r="AE700" s="79"/>
      <c r="AF700" s="79"/>
      <c r="AG700" s="79"/>
      <c r="AH700" s="79"/>
      <c r="AI700" s="79"/>
      <c r="AJ700" s="79"/>
      <c r="AK700" s="79"/>
      <c r="AL700" s="79"/>
      <c r="AM700" s="79"/>
    </row>
    <row r="701" spans="2:39" ht="18" customHeight="1">
      <c r="B701" s="187"/>
      <c r="C701" s="187"/>
      <c r="D701" s="187"/>
      <c r="E701" s="187"/>
      <c r="F701" s="188"/>
      <c r="G701" s="189"/>
      <c r="H701" s="190"/>
      <c r="I701" s="187"/>
      <c r="J701" s="187"/>
      <c r="K701" s="187"/>
      <c r="L701" s="187"/>
      <c r="M701" s="187"/>
      <c r="N701" s="187"/>
      <c r="O701" s="187"/>
      <c r="P701" s="187"/>
      <c r="Q701" s="187"/>
      <c r="R701" s="188"/>
      <c r="S701" s="187"/>
      <c r="T701" s="187"/>
      <c r="U701" s="187"/>
      <c r="V701" s="187"/>
      <c r="W701" s="187"/>
      <c r="X701" s="187"/>
      <c r="Y701" s="189"/>
      <c r="Z701" s="189"/>
      <c r="AA701" s="191"/>
      <c r="AB701" s="192"/>
      <c r="AC701" s="87"/>
      <c r="AD701" s="79"/>
      <c r="AE701" s="79"/>
      <c r="AF701" s="79"/>
      <c r="AG701" s="79"/>
      <c r="AH701" s="79"/>
      <c r="AI701" s="79"/>
      <c r="AJ701" s="79"/>
      <c r="AK701" s="79"/>
      <c r="AL701" s="79"/>
      <c r="AM701" s="79"/>
    </row>
    <row r="702" spans="2:39" ht="18" customHeight="1">
      <c r="B702" s="187"/>
      <c r="C702" s="187"/>
      <c r="D702" s="187"/>
      <c r="E702" s="187"/>
      <c r="F702" s="188"/>
      <c r="G702" s="189"/>
      <c r="H702" s="190"/>
      <c r="I702" s="187"/>
      <c r="J702" s="187"/>
      <c r="K702" s="187"/>
      <c r="L702" s="187"/>
      <c r="M702" s="187"/>
      <c r="N702" s="187"/>
      <c r="O702" s="187"/>
      <c r="P702" s="187"/>
      <c r="Q702" s="187"/>
      <c r="R702" s="188"/>
      <c r="S702" s="187"/>
      <c r="T702" s="187"/>
      <c r="U702" s="187"/>
      <c r="V702" s="187"/>
      <c r="W702" s="187"/>
      <c r="X702" s="187"/>
      <c r="Y702" s="189"/>
      <c r="Z702" s="189"/>
      <c r="AA702" s="191"/>
      <c r="AB702" s="192"/>
      <c r="AC702" s="87"/>
      <c r="AD702" s="79"/>
      <c r="AE702" s="79"/>
      <c r="AF702" s="79"/>
      <c r="AG702" s="79"/>
      <c r="AH702" s="79"/>
      <c r="AI702" s="79"/>
      <c r="AJ702" s="79"/>
      <c r="AK702" s="79"/>
      <c r="AL702" s="79"/>
      <c r="AM702" s="79"/>
    </row>
    <row r="703" spans="2:39" ht="18" customHeight="1">
      <c r="B703" s="187"/>
      <c r="C703" s="187"/>
      <c r="D703" s="187"/>
      <c r="E703" s="187"/>
      <c r="F703" s="188"/>
      <c r="G703" s="189"/>
      <c r="H703" s="190"/>
      <c r="I703" s="187"/>
      <c r="J703" s="187"/>
      <c r="K703" s="187"/>
      <c r="L703" s="187"/>
      <c r="M703" s="187"/>
      <c r="N703" s="187"/>
      <c r="O703" s="187"/>
      <c r="P703" s="187"/>
      <c r="Q703" s="187"/>
      <c r="R703" s="188"/>
      <c r="S703" s="187"/>
      <c r="T703" s="187"/>
      <c r="U703" s="187"/>
      <c r="V703" s="187"/>
      <c r="W703" s="187"/>
      <c r="X703" s="187"/>
      <c r="Y703" s="189"/>
      <c r="Z703" s="189"/>
      <c r="AA703" s="191"/>
      <c r="AB703" s="192"/>
      <c r="AC703" s="87"/>
      <c r="AD703" s="79"/>
      <c r="AE703" s="79"/>
      <c r="AF703" s="79"/>
      <c r="AG703" s="79"/>
      <c r="AH703" s="79"/>
      <c r="AI703" s="79"/>
      <c r="AJ703" s="79"/>
      <c r="AK703" s="79"/>
      <c r="AL703" s="79"/>
      <c r="AM703" s="79"/>
    </row>
    <row r="704" spans="2:39" ht="18" customHeight="1">
      <c r="B704" s="187"/>
      <c r="C704" s="187"/>
      <c r="D704" s="187"/>
      <c r="E704" s="187"/>
      <c r="F704" s="188"/>
      <c r="G704" s="189"/>
      <c r="H704" s="190"/>
      <c r="I704" s="187"/>
      <c r="J704" s="187"/>
      <c r="K704" s="187"/>
      <c r="L704" s="187"/>
      <c r="M704" s="187"/>
      <c r="N704" s="187"/>
      <c r="O704" s="187"/>
      <c r="P704" s="187"/>
      <c r="Q704" s="187"/>
      <c r="R704" s="188"/>
      <c r="S704" s="187"/>
      <c r="T704" s="187"/>
      <c r="U704" s="187"/>
      <c r="V704" s="187"/>
      <c r="W704" s="187"/>
      <c r="X704" s="187"/>
      <c r="Y704" s="189"/>
      <c r="Z704" s="189"/>
      <c r="AA704" s="191"/>
      <c r="AB704" s="192"/>
      <c r="AC704" s="87"/>
      <c r="AD704" s="79"/>
      <c r="AE704" s="79"/>
      <c r="AF704" s="79"/>
      <c r="AG704" s="79"/>
      <c r="AH704" s="79"/>
      <c r="AI704" s="79"/>
      <c r="AJ704" s="79"/>
      <c r="AK704" s="79"/>
      <c r="AL704" s="79"/>
      <c r="AM704" s="79"/>
    </row>
    <row r="705" spans="2:39" ht="18" customHeight="1">
      <c r="B705" s="187"/>
      <c r="C705" s="187"/>
      <c r="D705" s="187"/>
      <c r="E705" s="187"/>
      <c r="F705" s="188"/>
      <c r="G705" s="189"/>
      <c r="H705" s="190"/>
      <c r="I705" s="187"/>
      <c r="J705" s="187"/>
      <c r="K705" s="187"/>
      <c r="L705" s="187"/>
      <c r="M705" s="187"/>
      <c r="N705" s="187"/>
      <c r="O705" s="187"/>
      <c r="P705" s="187"/>
      <c r="Q705" s="187"/>
      <c r="R705" s="188"/>
      <c r="S705" s="187"/>
      <c r="T705" s="187"/>
      <c r="U705" s="187"/>
      <c r="V705" s="187"/>
      <c r="W705" s="187"/>
      <c r="X705" s="187"/>
      <c r="Y705" s="189"/>
      <c r="Z705" s="189"/>
      <c r="AA705" s="191"/>
      <c r="AB705" s="192"/>
      <c r="AC705" s="87"/>
      <c r="AD705" s="79"/>
      <c r="AE705" s="79"/>
      <c r="AF705" s="79"/>
      <c r="AG705" s="79"/>
      <c r="AH705" s="79"/>
      <c r="AI705" s="79"/>
      <c r="AJ705" s="79"/>
      <c r="AK705" s="79"/>
      <c r="AL705" s="79"/>
      <c r="AM705" s="79"/>
    </row>
    <row r="706" spans="2:39" ht="18" customHeight="1">
      <c r="B706" s="187"/>
      <c r="C706" s="187"/>
      <c r="D706" s="187"/>
      <c r="E706" s="187"/>
      <c r="F706" s="188"/>
      <c r="G706" s="189"/>
      <c r="H706" s="190"/>
      <c r="I706" s="187"/>
      <c r="J706" s="187"/>
      <c r="K706" s="187"/>
      <c r="L706" s="187"/>
      <c r="M706" s="187"/>
      <c r="N706" s="187"/>
      <c r="O706" s="187"/>
      <c r="P706" s="187"/>
      <c r="Q706" s="187"/>
      <c r="R706" s="188"/>
      <c r="S706" s="187"/>
      <c r="T706" s="187"/>
      <c r="U706" s="187"/>
      <c r="V706" s="187"/>
      <c r="W706" s="187"/>
      <c r="X706" s="187"/>
      <c r="Y706" s="189"/>
      <c r="Z706" s="189"/>
      <c r="AA706" s="191"/>
      <c r="AB706" s="192"/>
      <c r="AC706" s="87"/>
      <c r="AD706" s="79"/>
      <c r="AE706" s="79"/>
      <c r="AF706" s="79"/>
      <c r="AG706" s="79"/>
      <c r="AH706" s="79"/>
      <c r="AI706" s="79"/>
      <c r="AJ706" s="79"/>
      <c r="AK706" s="79"/>
      <c r="AL706" s="79"/>
      <c r="AM706" s="79"/>
    </row>
    <row r="707" spans="2:39" ht="18" customHeight="1">
      <c r="B707" s="187"/>
      <c r="C707" s="187"/>
      <c r="D707" s="187"/>
      <c r="E707" s="187"/>
      <c r="F707" s="188"/>
      <c r="G707" s="189"/>
      <c r="H707" s="190"/>
      <c r="I707" s="187"/>
      <c r="J707" s="187"/>
      <c r="K707" s="187"/>
      <c r="L707" s="187"/>
      <c r="M707" s="187"/>
      <c r="N707" s="187"/>
      <c r="O707" s="187"/>
      <c r="P707" s="187"/>
      <c r="Q707" s="187"/>
      <c r="R707" s="188"/>
      <c r="S707" s="187"/>
      <c r="T707" s="187"/>
      <c r="U707" s="187"/>
      <c r="V707" s="187"/>
      <c r="W707" s="187"/>
      <c r="X707" s="187"/>
      <c r="Y707" s="189"/>
      <c r="Z707" s="189"/>
      <c r="AA707" s="191"/>
      <c r="AB707" s="192"/>
      <c r="AC707" s="87"/>
      <c r="AD707" s="79"/>
      <c r="AE707" s="79"/>
      <c r="AF707" s="79"/>
      <c r="AG707" s="79"/>
      <c r="AH707" s="79"/>
      <c r="AI707" s="79"/>
      <c r="AJ707" s="79"/>
      <c r="AK707" s="79"/>
      <c r="AL707" s="79"/>
      <c r="AM707" s="79"/>
    </row>
    <row r="708" spans="2:39" ht="18" customHeight="1">
      <c r="B708" s="187"/>
      <c r="C708" s="187"/>
      <c r="D708" s="187"/>
      <c r="E708" s="187"/>
      <c r="F708" s="188"/>
      <c r="G708" s="189"/>
      <c r="H708" s="190"/>
      <c r="I708" s="187"/>
      <c r="J708" s="187"/>
      <c r="K708" s="187"/>
      <c r="L708" s="187"/>
      <c r="M708" s="187"/>
      <c r="N708" s="187"/>
      <c r="O708" s="187"/>
      <c r="P708" s="187"/>
      <c r="Q708" s="187"/>
      <c r="R708" s="188"/>
      <c r="S708" s="187"/>
      <c r="T708" s="187"/>
      <c r="U708" s="187"/>
      <c r="V708" s="187"/>
      <c r="W708" s="187"/>
      <c r="X708" s="187"/>
      <c r="Y708" s="189"/>
      <c r="Z708" s="189"/>
      <c r="AA708" s="191"/>
      <c r="AB708" s="192"/>
      <c r="AC708" s="87"/>
      <c r="AD708" s="79"/>
      <c r="AE708" s="79"/>
      <c r="AF708" s="79"/>
      <c r="AG708" s="79"/>
      <c r="AH708" s="79"/>
      <c r="AI708" s="79"/>
      <c r="AJ708" s="79"/>
      <c r="AK708" s="79"/>
      <c r="AL708" s="79"/>
      <c r="AM708" s="79"/>
    </row>
    <row r="709" spans="2:39" ht="18" customHeight="1">
      <c r="B709" s="187"/>
      <c r="C709" s="187"/>
      <c r="D709" s="187"/>
      <c r="E709" s="187"/>
      <c r="F709" s="188"/>
      <c r="G709" s="189"/>
      <c r="H709" s="190"/>
      <c r="I709" s="187"/>
      <c r="J709" s="187"/>
      <c r="K709" s="187"/>
      <c r="L709" s="187"/>
      <c r="M709" s="187"/>
      <c r="N709" s="187"/>
      <c r="O709" s="187"/>
      <c r="P709" s="187"/>
      <c r="Q709" s="187"/>
      <c r="R709" s="188"/>
      <c r="S709" s="187"/>
      <c r="T709" s="187"/>
      <c r="U709" s="187"/>
      <c r="V709" s="187"/>
      <c r="W709" s="187"/>
      <c r="X709" s="187"/>
      <c r="Y709" s="189"/>
      <c r="Z709" s="189"/>
      <c r="AA709" s="191"/>
      <c r="AB709" s="192"/>
      <c r="AC709" s="87"/>
      <c r="AD709" s="79"/>
      <c r="AE709" s="79"/>
      <c r="AF709" s="79"/>
      <c r="AG709" s="79"/>
      <c r="AH709" s="79"/>
      <c r="AI709" s="79"/>
      <c r="AJ709" s="79"/>
      <c r="AK709" s="79"/>
      <c r="AL709" s="79"/>
      <c r="AM709" s="79"/>
    </row>
    <row r="710" spans="2:39" ht="18" customHeight="1">
      <c r="B710" s="187"/>
      <c r="C710" s="187"/>
      <c r="D710" s="187"/>
      <c r="E710" s="187"/>
      <c r="F710" s="188"/>
      <c r="G710" s="189"/>
      <c r="H710" s="190"/>
      <c r="I710" s="187"/>
      <c r="J710" s="187"/>
      <c r="K710" s="187"/>
      <c r="L710" s="187"/>
      <c r="M710" s="187"/>
      <c r="N710" s="187"/>
      <c r="O710" s="187"/>
      <c r="P710" s="187"/>
      <c r="Q710" s="187"/>
      <c r="R710" s="188"/>
      <c r="S710" s="187"/>
      <c r="T710" s="187"/>
      <c r="U710" s="187"/>
      <c r="V710" s="187"/>
      <c r="W710" s="187"/>
      <c r="X710" s="187"/>
      <c r="Y710" s="189"/>
      <c r="Z710" s="189"/>
      <c r="AA710" s="191"/>
      <c r="AB710" s="192"/>
      <c r="AC710" s="87"/>
      <c r="AD710" s="79"/>
      <c r="AE710" s="79"/>
      <c r="AF710" s="79"/>
      <c r="AG710" s="79"/>
      <c r="AH710" s="79"/>
      <c r="AI710" s="79"/>
      <c r="AJ710" s="79"/>
      <c r="AK710" s="79"/>
      <c r="AL710" s="79"/>
      <c r="AM710" s="79"/>
    </row>
    <row r="711" spans="2:39" ht="18" customHeight="1">
      <c r="B711" s="187"/>
      <c r="C711" s="187"/>
      <c r="D711" s="187"/>
      <c r="E711" s="187"/>
      <c r="F711" s="188"/>
      <c r="G711" s="189"/>
      <c r="H711" s="190"/>
      <c r="I711" s="187"/>
      <c r="J711" s="187"/>
      <c r="K711" s="187"/>
      <c r="L711" s="187"/>
      <c r="M711" s="187"/>
      <c r="N711" s="187"/>
      <c r="O711" s="187"/>
      <c r="P711" s="187"/>
      <c r="Q711" s="187"/>
      <c r="R711" s="188"/>
      <c r="S711" s="187"/>
      <c r="T711" s="187"/>
      <c r="U711" s="187"/>
      <c r="V711" s="187"/>
      <c r="W711" s="187"/>
      <c r="X711" s="187"/>
      <c r="Y711" s="189"/>
      <c r="Z711" s="189"/>
      <c r="AA711" s="191"/>
      <c r="AB711" s="192"/>
      <c r="AC711" s="87"/>
      <c r="AD711" s="79"/>
      <c r="AE711" s="79"/>
      <c r="AF711" s="79"/>
      <c r="AG711" s="79"/>
      <c r="AH711" s="79"/>
      <c r="AI711" s="79"/>
      <c r="AJ711" s="79"/>
      <c r="AK711" s="79"/>
      <c r="AL711" s="79"/>
      <c r="AM711" s="79"/>
    </row>
    <row r="712" spans="2:39" ht="18" customHeight="1">
      <c r="B712" s="187"/>
      <c r="C712" s="187"/>
      <c r="D712" s="187"/>
      <c r="E712" s="187"/>
      <c r="F712" s="188"/>
      <c r="G712" s="189"/>
      <c r="H712" s="190"/>
      <c r="I712" s="187"/>
      <c r="J712" s="187"/>
      <c r="K712" s="187"/>
      <c r="L712" s="187"/>
      <c r="M712" s="187"/>
      <c r="N712" s="187"/>
      <c r="O712" s="187"/>
      <c r="P712" s="187"/>
      <c r="Q712" s="187"/>
      <c r="R712" s="188"/>
      <c r="S712" s="187"/>
      <c r="T712" s="187"/>
      <c r="U712" s="187"/>
      <c r="V712" s="187"/>
      <c r="W712" s="187"/>
      <c r="X712" s="187"/>
      <c r="Y712" s="189"/>
      <c r="Z712" s="189"/>
      <c r="AA712" s="191"/>
      <c r="AB712" s="192"/>
      <c r="AC712" s="87"/>
      <c r="AD712" s="79"/>
      <c r="AE712" s="79"/>
      <c r="AF712" s="79"/>
      <c r="AG712" s="79"/>
      <c r="AH712" s="79"/>
      <c r="AI712" s="79"/>
      <c r="AJ712" s="79"/>
      <c r="AK712" s="79"/>
      <c r="AL712" s="79"/>
      <c r="AM712" s="79"/>
    </row>
    <row r="713" spans="2:39" ht="18" customHeight="1">
      <c r="B713" s="187"/>
      <c r="C713" s="187"/>
      <c r="D713" s="187"/>
      <c r="E713" s="187"/>
      <c r="F713" s="188"/>
      <c r="G713" s="189"/>
      <c r="H713" s="190"/>
      <c r="I713" s="187"/>
      <c r="J713" s="187"/>
      <c r="K713" s="187"/>
      <c r="L713" s="187"/>
      <c r="M713" s="187"/>
      <c r="N713" s="187"/>
      <c r="O713" s="187"/>
      <c r="P713" s="187"/>
      <c r="Q713" s="187"/>
      <c r="R713" s="188"/>
      <c r="S713" s="187"/>
      <c r="T713" s="187"/>
      <c r="U713" s="187"/>
      <c r="V713" s="187"/>
      <c r="W713" s="187"/>
      <c r="X713" s="187"/>
      <c r="Y713" s="189"/>
      <c r="Z713" s="189"/>
      <c r="AA713" s="191"/>
      <c r="AB713" s="192"/>
      <c r="AC713" s="87"/>
      <c r="AD713" s="79"/>
      <c r="AE713" s="79"/>
      <c r="AF713" s="79"/>
      <c r="AG713" s="79"/>
      <c r="AH713" s="79"/>
      <c r="AI713" s="79"/>
      <c r="AJ713" s="79"/>
      <c r="AK713" s="79"/>
      <c r="AL713" s="79"/>
      <c r="AM713" s="79"/>
    </row>
    <row r="714" spans="2:39" ht="18" customHeight="1">
      <c r="B714" s="187"/>
      <c r="C714" s="187"/>
      <c r="D714" s="187"/>
      <c r="E714" s="187"/>
      <c r="F714" s="188"/>
      <c r="G714" s="189"/>
      <c r="H714" s="190"/>
      <c r="I714" s="187"/>
      <c r="J714" s="187"/>
      <c r="K714" s="187"/>
      <c r="L714" s="187"/>
      <c r="M714" s="187"/>
      <c r="N714" s="187"/>
      <c r="O714" s="187"/>
      <c r="P714" s="187"/>
      <c r="Q714" s="187"/>
      <c r="R714" s="188"/>
      <c r="S714" s="187"/>
      <c r="T714" s="187"/>
      <c r="U714" s="187"/>
      <c r="V714" s="187"/>
      <c r="W714" s="187"/>
      <c r="X714" s="187"/>
      <c r="Y714" s="189"/>
      <c r="Z714" s="189"/>
      <c r="AA714" s="191"/>
      <c r="AB714" s="192"/>
      <c r="AC714" s="87"/>
      <c r="AD714" s="79"/>
      <c r="AE714" s="79"/>
      <c r="AF714" s="79"/>
      <c r="AG714" s="79"/>
      <c r="AH714" s="79"/>
      <c r="AI714" s="79"/>
      <c r="AJ714" s="79"/>
      <c r="AK714" s="79"/>
      <c r="AL714" s="79"/>
      <c r="AM714" s="79"/>
    </row>
    <row r="715" spans="2:39" ht="18" customHeight="1">
      <c r="B715" s="187"/>
      <c r="C715" s="187"/>
      <c r="D715" s="187"/>
      <c r="E715" s="187"/>
      <c r="F715" s="188"/>
      <c r="G715" s="189"/>
      <c r="H715" s="190"/>
      <c r="I715" s="187"/>
      <c r="J715" s="187"/>
      <c r="K715" s="187"/>
      <c r="L715" s="187"/>
      <c r="M715" s="187"/>
      <c r="N715" s="187"/>
      <c r="O715" s="187"/>
      <c r="P715" s="187"/>
      <c r="Q715" s="187"/>
      <c r="R715" s="188"/>
      <c r="S715" s="187"/>
      <c r="T715" s="187"/>
      <c r="U715" s="187"/>
      <c r="V715" s="187"/>
      <c r="W715" s="187"/>
      <c r="X715" s="187"/>
      <c r="Y715" s="189"/>
      <c r="Z715" s="189"/>
      <c r="AA715" s="191"/>
      <c r="AB715" s="192"/>
      <c r="AC715" s="87"/>
      <c r="AD715" s="79"/>
      <c r="AE715" s="79"/>
      <c r="AF715" s="79"/>
      <c r="AG715" s="79"/>
      <c r="AH715" s="79"/>
      <c r="AI715" s="79"/>
      <c r="AJ715" s="79"/>
      <c r="AK715" s="79"/>
      <c r="AL715" s="79"/>
      <c r="AM715" s="79"/>
    </row>
    <row r="716" spans="2:39" ht="18" customHeight="1">
      <c r="B716" s="187"/>
      <c r="C716" s="187"/>
      <c r="D716" s="187"/>
      <c r="E716" s="187"/>
      <c r="F716" s="188"/>
      <c r="G716" s="189"/>
      <c r="H716" s="190"/>
      <c r="I716" s="187"/>
      <c r="J716" s="187"/>
      <c r="K716" s="187"/>
      <c r="L716" s="187"/>
      <c r="M716" s="187"/>
      <c r="N716" s="187"/>
      <c r="O716" s="187"/>
      <c r="P716" s="187"/>
      <c r="Q716" s="187"/>
      <c r="R716" s="188"/>
      <c r="S716" s="187"/>
      <c r="T716" s="187"/>
      <c r="U716" s="187"/>
      <c r="V716" s="187"/>
      <c r="W716" s="187"/>
      <c r="X716" s="187"/>
      <c r="Y716" s="189"/>
      <c r="Z716" s="189"/>
      <c r="AA716" s="191"/>
      <c r="AB716" s="192"/>
      <c r="AC716" s="87"/>
      <c r="AD716" s="79"/>
      <c r="AE716" s="79"/>
      <c r="AF716" s="79"/>
      <c r="AG716" s="79"/>
      <c r="AH716" s="79"/>
      <c r="AI716" s="79"/>
      <c r="AJ716" s="79"/>
      <c r="AK716" s="79"/>
      <c r="AL716" s="79"/>
      <c r="AM716" s="79"/>
    </row>
    <row r="717" spans="2:39" ht="18" customHeight="1">
      <c r="B717" s="187"/>
      <c r="C717" s="187"/>
      <c r="D717" s="187"/>
      <c r="E717" s="187"/>
      <c r="F717" s="188"/>
      <c r="G717" s="189"/>
      <c r="H717" s="190"/>
      <c r="I717" s="187"/>
      <c r="J717" s="187"/>
      <c r="K717" s="187"/>
      <c r="L717" s="187"/>
      <c r="M717" s="187"/>
      <c r="N717" s="187"/>
      <c r="O717" s="187"/>
      <c r="P717" s="187"/>
      <c r="Q717" s="187"/>
      <c r="R717" s="188"/>
      <c r="S717" s="187"/>
      <c r="T717" s="187"/>
      <c r="U717" s="187"/>
      <c r="V717" s="187"/>
      <c r="W717" s="187"/>
      <c r="X717" s="187"/>
      <c r="Y717" s="189"/>
      <c r="Z717" s="189"/>
      <c r="AA717" s="191"/>
      <c r="AB717" s="192"/>
      <c r="AC717" s="87"/>
      <c r="AD717" s="79"/>
      <c r="AE717" s="79"/>
      <c r="AF717" s="79"/>
      <c r="AG717" s="79"/>
      <c r="AH717" s="79"/>
      <c r="AI717" s="79"/>
      <c r="AJ717" s="79"/>
      <c r="AK717" s="79"/>
      <c r="AL717" s="79"/>
      <c r="AM717" s="79"/>
    </row>
    <row r="718" spans="2:39" ht="18" customHeight="1">
      <c r="B718" s="187"/>
      <c r="C718" s="187"/>
      <c r="D718" s="187"/>
      <c r="E718" s="187"/>
      <c r="F718" s="188"/>
      <c r="G718" s="189"/>
      <c r="H718" s="190"/>
      <c r="I718" s="187"/>
      <c r="J718" s="187"/>
      <c r="K718" s="187"/>
      <c r="L718" s="187"/>
      <c r="M718" s="187"/>
      <c r="N718" s="187"/>
      <c r="O718" s="187"/>
      <c r="P718" s="187"/>
      <c r="Q718" s="187"/>
      <c r="R718" s="188"/>
      <c r="S718" s="187"/>
      <c r="T718" s="187"/>
      <c r="U718" s="187"/>
      <c r="V718" s="187"/>
      <c r="W718" s="187"/>
      <c r="X718" s="187"/>
      <c r="Y718" s="189"/>
      <c r="Z718" s="189"/>
      <c r="AA718" s="191"/>
      <c r="AB718" s="192"/>
      <c r="AC718" s="87"/>
      <c r="AD718" s="79"/>
      <c r="AE718" s="79"/>
      <c r="AF718" s="79"/>
      <c r="AG718" s="79"/>
      <c r="AH718" s="79"/>
      <c r="AI718" s="79"/>
      <c r="AJ718" s="79"/>
      <c r="AK718" s="79"/>
      <c r="AL718" s="79"/>
      <c r="AM718" s="79"/>
    </row>
    <row r="719" spans="2:39" ht="18" customHeight="1">
      <c r="B719" s="187"/>
      <c r="C719" s="187"/>
      <c r="D719" s="187"/>
      <c r="E719" s="187"/>
      <c r="F719" s="188"/>
      <c r="G719" s="189"/>
      <c r="H719" s="190"/>
      <c r="I719" s="187"/>
      <c r="J719" s="187"/>
      <c r="K719" s="187"/>
      <c r="L719" s="187"/>
      <c r="M719" s="187"/>
      <c r="N719" s="187"/>
      <c r="O719" s="187"/>
      <c r="P719" s="187"/>
      <c r="Q719" s="187"/>
      <c r="R719" s="188"/>
      <c r="S719" s="187"/>
      <c r="T719" s="187"/>
      <c r="U719" s="187"/>
      <c r="V719" s="187"/>
      <c r="W719" s="187"/>
      <c r="X719" s="187"/>
      <c r="Y719" s="189"/>
      <c r="Z719" s="189"/>
      <c r="AA719" s="191"/>
      <c r="AB719" s="192"/>
      <c r="AC719" s="87"/>
      <c r="AD719" s="79"/>
      <c r="AE719" s="79"/>
      <c r="AF719" s="79"/>
      <c r="AG719" s="79"/>
      <c r="AH719" s="79"/>
      <c r="AI719" s="79"/>
      <c r="AJ719" s="79"/>
      <c r="AK719" s="79"/>
      <c r="AL719" s="79"/>
      <c r="AM719" s="79"/>
    </row>
    <row r="720" spans="2:39" ht="18" customHeight="1">
      <c r="B720" s="187"/>
      <c r="C720" s="187"/>
      <c r="D720" s="187"/>
      <c r="E720" s="187"/>
      <c r="F720" s="188"/>
      <c r="G720" s="189"/>
      <c r="H720" s="190"/>
      <c r="I720" s="187"/>
      <c r="J720" s="187"/>
      <c r="K720" s="187"/>
      <c r="L720" s="187"/>
      <c r="M720" s="187"/>
      <c r="N720" s="187"/>
      <c r="O720" s="187"/>
      <c r="P720" s="187"/>
      <c r="Q720" s="187"/>
      <c r="R720" s="188"/>
      <c r="S720" s="187"/>
      <c r="T720" s="187"/>
      <c r="U720" s="187"/>
      <c r="V720" s="187"/>
      <c r="W720" s="187"/>
      <c r="X720" s="187"/>
      <c r="Y720" s="189"/>
      <c r="Z720" s="189"/>
      <c r="AA720" s="191"/>
      <c r="AB720" s="192"/>
      <c r="AC720" s="87"/>
      <c r="AD720" s="79"/>
      <c r="AE720" s="79"/>
      <c r="AF720" s="79"/>
      <c r="AG720" s="79"/>
      <c r="AH720" s="79"/>
      <c r="AI720" s="79"/>
      <c r="AJ720" s="79"/>
      <c r="AK720" s="79"/>
      <c r="AL720" s="79"/>
      <c r="AM720" s="79"/>
    </row>
    <row r="721" spans="2:39" ht="18" customHeight="1">
      <c r="B721" s="187"/>
      <c r="C721" s="187"/>
      <c r="D721" s="187"/>
      <c r="E721" s="187"/>
      <c r="F721" s="188"/>
      <c r="G721" s="189"/>
      <c r="H721" s="190"/>
      <c r="I721" s="187"/>
      <c r="J721" s="187"/>
      <c r="K721" s="187"/>
      <c r="L721" s="187"/>
      <c r="M721" s="187"/>
      <c r="N721" s="187"/>
      <c r="O721" s="187"/>
      <c r="P721" s="187"/>
      <c r="Q721" s="187"/>
      <c r="R721" s="188"/>
      <c r="S721" s="187"/>
      <c r="T721" s="187"/>
      <c r="U721" s="187"/>
      <c r="V721" s="187"/>
      <c r="W721" s="187"/>
      <c r="X721" s="187"/>
      <c r="Y721" s="189"/>
      <c r="Z721" s="189"/>
      <c r="AA721" s="191"/>
      <c r="AB721" s="192"/>
      <c r="AC721" s="87"/>
      <c r="AD721" s="79"/>
      <c r="AE721" s="79"/>
      <c r="AF721" s="79"/>
      <c r="AG721" s="79"/>
      <c r="AH721" s="79"/>
      <c r="AI721" s="79"/>
      <c r="AJ721" s="79"/>
      <c r="AK721" s="79"/>
      <c r="AL721" s="79"/>
      <c r="AM721" s="79"/>
    </row>
    <row r="722" spans="2:39" ht="18" customHeight="1">
      <c r="B722" s="187"/>
      <c r="C722" s="187"/>
      <c r="D722" s="187"/>
      <c r="E722" s="187"/>
      <c r="F722" s="188"/>
      <c r="G722" s="189"/>
      <c r="H722" s="190"/>
      <c r="I722" s="187"/>
      <c r="J722" s="187"/>
      <c r="K722" s="187"/>
      <c r="L722" s="187"/>
      <c r="M722" s="187"/>
      <c r="N722" s="187"/>
      <c r="O722" s="187"/>
      <c r="P722" s="187"/>
      <c r="Q722" s="187"/>
      <c r="R722" s="188"/>
      <c r="S722" s="187"/>
      <c r="T722" s="187"/>
      <c r="U722" s="187"/>
      <c r="V722" s="187"/>
      <c r="W722" s="187"/>
      <c r="X722" s="187"/>
      <c r="Y722" s="189"/>
      <c r="Z722" s="189"/>
      <c r="AA722" s="191"/>
      <c r="AB722" s="192"/>
      <c r="AC722" s="87"/>
      <c r="AD722" s="79"/>
      <c r="AE722" s="79"/>
      <c r="AF722" s="79"/>
      <c r="AG722" s="79"/>
      <c r="AH722" s="79"/>
      <c r="AI722" s="79"/>
      <c r="AJ722" s="79"/>
      <c r="AK722" s="79"/>
      <c r="AL722" s="79"/>
      <c r="AM722" s="79"/>
    </row>
    <row r="723" spans="2:39" ht="18" customHeight="1">
      <c r="B723" s="187"/>
      <c r="C723" s="187"/>
      <c r="D723" s="187"/>
      <c r="E723" s="187"/>
      <c r="F723" s="188"/>
      <c r="G723" s="189"/>
      <c r="H723" s="190"/>
      <c r="I723" s="187"/>
      <c r="J723" s="187"/>
      <c r="K723" s="187"/>
      <c r="L723" s="187"/>
      <c r="M723" s="187"/>
      <c r="N723" s="187"/>
      <c r="O723" s="187"/>
      <c r="P723" s="187"/>
      <c r="Q723" s="187"/>
      <c r="R723" s="188"/>
      <c r="S723" s="187"/>
      <c r="T723" s="187"/>
      <c r="U723" s="187"/>
      <c r="V723" s="187"/>
      <c r="W723" s="187"/>
      <c r="X723" s="187"/>
      <c r="Y723" s="189"/>
      <c r="Z723" s="189"/>
      <c r="AA723" s="191"/>
      <c r="AB723" s="192"/>
      <c r="AC723" s="87"/>
      <c r="AD723" s="79"/>
      <c r="AE723" s="79"/>
      <c r="AF723" s="79"/>
      <c r="AG723" s="79"/>
      <c r="AH723" s="79"/>
      <c r="AI723" s="79"/>
      <c r="AJ723" s="79"/>
      <c r="AK723" s="79"/>
      <c r="AL723" s="79"/>
      <c r="AM723" s="79"/>
    </row>
    <row r="724" spans="2:39" ht="18" customHeight="1">
      <c r="B724" s="187"/>
      <c r="C724" s="187"/>
      <c r="D724" s="187"/>
      <c r="E724" s="187"/>
      <c r="F724" s="188"/>
      <c r="G724" s="189"/>
      <c r="H724" s="190"/>
      <c r="I724" s="187"/>
      <c r="J724" s="187"/>
      <c r="K724" s="187"/>
      <c r="L724" s="187"/>
      <c r="M724" s="187"/>
      <c r="N724" s="187"/>
      <c r="O724" s="187"/>
      <c r="P724" s="187"/>
      <c r="Q724" s="187"/>
      <c r="R724" s="188"/>
      <c r="S724" s="187"/>
      <c r="T724" s="187"/>
      <c r="U724" s="187"/>
      <c r="V724" s="187"/>
      <c r="W724" s="187"/>
      <c r="X724" s="187"/>
      <c r="Y724" s="189"/>
      <c r="Z724" s="189"/>
      <c r="AA724" s="191"/>
      <c r="AB724" s="192"/>
      <c r="AC724" s="87"/>
      <c r="AD724" s="79"/>
      <c r="AE724" s="79"/>
      <c r="AF724" s="79"/>
      <c r="AG724" s="79"/>
      <c r="AH724" s="79"/>
      <c r="AI724" s="79"/>
      <c r="AJ724" s="79"/>
      <c r="AK724" s="79"/>
      <c r="AL724" s="79"/>
      <c r="AM724" s="79"/>
    </row>
    <row r="725" spans="2:39" ht="18" customHeight="1">
      <c r="B725" s="187"/>
      <c r="C725" s="187"/>
      <c r="D725" s="187"/>
      <c r="E725" s="187"/>
      <c r="F725" s="188"/>
      <c r="G725" s="189"/>
      <c r="H725" s="190"/>
      <c r="I725" s="187"/>
      <c r="J725" s="187"/>
      <c r="K725" s="187"/>
      <c r="L725" s="187"/>
      <c r="M725" s="187"/>
      <c r="N725" s="187"/>
      <c r="O725" s="187"/>
      <c r="P725" s="187"/>
      <c r="Q725" s="187"/>
      <c r="R725" s="188"/>
      <c r="S725" s="187"/>
      <c r="T725" s="187"/>
      <c r="U725" s="187"/>
      <c r="V725" s="187"/>
      <c r="W725" s="187"/>
      <c r="X725" s="187"/>
      <c r="Y725" s="189"/>
      <c r="Z725" s="189"/>
      <c r="AA725" s="191"/>
      <c r="AB725" s="192"/>
      <c r="AC725" s="87"/>
      <c r="AD725" s="79"/>
      <c r="AE725" s="79"/>
      <c r="AF725" s="79"/>
      <c r="AG725" s="79"/>
      <c r="AH725" s="79"/>
      <c r="AI725" s="79"/>
      <c r="AJ725" s="79"/>
      <c r="AK725" s="79"/>
      <c r="AL725" s="79"/>
      <c r="AM725" s="79"/>
    </row>
    <row r="726" spans="2:39" ht="18" customHeight="1">
      <c r="B726" s="187"/>
      <c r="C726" s="187"/>
      <c r="D726" s="187"/>
      <c r="E726" s="187"/>
      <c r="F726" s="188"/>
      <c r="G726" s="189"/>
      <c r="H726" s="190"/>
      <c r="I726" s="187"/>
      <c r="J726" s="187"/>
      <c r="K726" s="187"/>
      <c r="L726" s="187"/>
      <c r="M726" s="187"/>
      <c r="N726" s="187"/>
      <c r="O726" s="187"/>
      <c r="P726" s="187"/>
      <c r="Q726" s="187"/>
      <c r="R726" s="188"/>
      <c r="S726" s="187"/>
      <c r="T726" s="187"/>
      <c r="U726" s="187"/>
      <c r="V726" s="187"/>
      <c r="W726" s="187"/>
      <c r="X726" s="187"/>
      <c r="Y726" s="189"/>
      <c r="Z726" s="189"/>
      <c r="AA726" s="191"/>
      <c r="AB726" s="192"/>
      <c r="AC726" s="87"/>
      <c r="AD726" s="79"/>
      <c r="AE726" s="79"/>
      <c r="AF726" s="79"/>
      <c r="AG726" s="79"/>
      <c r="AH726" s="79"/>
      <c r="AI726" s="79"/>
      <c r="AJ726" s="79"/>
      <c r="AK726" s="79"/>
      <c r="AL726" s="79"/>
      <c r="AM726" s="79"/>
    </row>
    <row r="727" spans="2:39" ht="18" customHeight="1">
      <c r="B727" s="187"/>
      <c r="C727" s="187"/>
      <c r="D727" s="187"/>
      <c r="E727" s="187"/>
      <c r="F727" s="188"/>
      <c r="G727" s="189"/>
      <c r="H727" s="190"/>
      <c r="I727" s="187"/>
      <c r="J727" s="187"/>
      <c r="K727" s="187"/>
      <c r="L727" s="187"/>
      <c r="M727" s="187"/>
      <c r="N727" s="187"/>
      <c r="O727" s="187"/>
      <c r="P727" s="187"/>
      <c r="Q727" s="187"/>
      <c r="R727" s="188"/>
      <c r="S727" s="187"/>
      <c r="T727" s="187"/>
      <c r="U727" s="187"/>
      <c r="V727" s="187"/>
      <c r="W727" s="187"/>
      <c r="X727" s="187"/>
      <c r="Y727" s="189"/>
      <c r="Z727" s="189"/>
      <c r="AA727" s="191"/>
      <c r="AB727" s="192"/>
      <c r="AC727" s="87"/>
      <c r="AD727" s="79"/>
      <c r="AE727" s="79"/>
      <c r="AF727" s="79"/>
      <c r="AG727" s="79"/>
      <c r="AH727" s="79"/>
      <c r="AI727" s="79"/>
      <c r="AJ727" s="79"/>
      <c r="AK727" s="79"/>
      <c r="AL727" s="79"/>
      <c r="AM727" s="79"/>
    </row>
    <row r="728" spans="2:39" ht="18" customHeight="1">
      <c r="B728" s="187"/>
      <c r="C728" s="187"/>
      <c r="D728" s="187"/>
      <c r="E728" s="187"/>
      <c r="F728" s="188"/>
      <c r="G728" s="189"/>
      <c r="H728" s="190"/>
      <c r="I728" s="187"/>
      <c r="J728" s="187"/>
      <c r="K728" s="187"/>
      <c r="L728" s="187"/>
      <c r="M728" s="187"/>
      <c r="N728" s="187"/>
      <c r="O728" s="187"/>
      <c r="P728" s="187"/>
      <c r="Q728" s="187"/>
      <c r="R728" s="188"/>
      <c r="S728" s="187"/>
      <c r="T728" s="187"/>
      <c r="U728" s="187"/>
      <c r="V728" s="187"/>
      <c r="W728" s="187"/>
      <c r="X728" s="187"/>
      <c r="Y728" s="189"/>
      <c r="Z728" s="189"/>
      <c r="AA728" s="191"/>
      <c r="AB728" s="192"/>
      <c r="AC728" s="87"/>
      <c r="AD728" s="79"/>
      <c r="AE728" s="79"/>
      <c r="AF728" s="79"/>
      <c r="AG728" s="79"/>
      <c r="AH728" s="79"/>
      <c r="AI728" s="79"/>
      <c r="AJ728" s="79"/>
      <c r="AK728" s="79"/>
      <c r="AL728" s="79"/>
      <c r="AM728" s="79"/>
    </row>
    <row r="729" spans="2:39" ht="18" customHeight="1">
      <c r="B729" s="187"/>
      <c r="C729" s="187"/>
      <c r="D729" s="187"/>
      <c r="E729" s="187"/>
      <c r="F729" s="188"/>
      <c r="G729" s="189"/>
      <c r="H729" s="190"/>
      <c r="I729" s="187"/>
      <c r="J729" s="187"/>
      <c r="K729" s="187"/>
      <c r="L729" s="187"/>
      <c r="M729" s="187"/>
      <c r="N729" s="187"/>
      <c r="O729" s="187"/>
      <c r="P729" s="187"/>
      <c r="Q729" s="187"/>
      <c r="R729" s="188"/>
      <c r="S729" s="187"/>
      <c r="T729" s="187"/>
      <c r="U729" s="187"/>
      <c r="V729" s="187"/>
      <c r="W729" s="187"/>
      <c r="X729" s="187"/>
      <c r="Y729" s="189"/>
      <c r="Z729" s="189"/>
      <c r="AA729" s="191"/>
      <c r="AB729" s="192"/>
      <c r="AC729" s="87"/>
      <c r="AD729" s="79"/>
      <c r="AE729" s="79"/>
      <c r="AF729" s="79"/>
      <c r="AG729" s="79"/>
      <c r="AH729" s="79"/>
      <c r="AI729" s="79"/>
      <c r="AJ729" s="79"/>
      <c r="AK729" s="79"/>
      <c r="AL729" s="79"/>
      <c r="AM729" s="79"/>
    </row>
    <row r="730" spans="2:39" ht="18" customHeight="1">
      <c r="B730" s="187"/>
      <c r="C730" s="187"/>
      <c r="D730" s="187"/>
      <c r="E730" s="187"/>
      <c r="F730" s="188"/>
      <c r="G730" s="189"/>
      <c r="H730" s="190"/>
      <c r="I730" s="187"/>
      <c r="J730" s="187"/>
      <c r="K730" s="187"/>
      <c r="L730" s="187"/>
      <c r="M730" s="187"/>
      <c r="N730" s="187"/>
      <c r="O730" s="187"/>
      <c r="P730" s="187"/>
      <c r="Q730" s="187"/>
      <c r="R730" s="188"/>
      <c r="S730" s="187"/>
      <c r="T730" s="187"/>
      <c r="U730" s="187"/>
      <c r="V730" s="187"/>
      <c r="W730" s="187"/>
      <c r="X730" s="187"/>
      <c r="Y730" s="189"/>
      <c r="Z730" s="189"/>
      <c r="AA730" s="191"/>
      <c r="AB730" s="192"/>
      <c r="AC730" s="87"/>
      <c r="AD730" s="79"/>
      <c r="AE730" s="79"/>
      <c r="AF730" s="79"/>
      <c r="AG730" s="79"/>
      <c r="AH730" s="79"/>
      <c r="AI730" s="79"/>
      <c r="AJ730" s="79"/>
      <c r="AK730" s="79"/>
      <c r="AL730" s="79"/>
      <c r="AM730" s="79"/>
    </row>
    <row r="731" spans="2:39" ht="18" customHeight="1">
      <c r="B731" s="187"/>
      <c r="C731" s="187"/>
      <c r="D731" s="187"/>
      <c r="E731" s="187"/>
      <c r="F731" s="188"/>
      <c r="G731" s="189"/>
      <c r="H731" s="190"/>
      <c r="I731" s="187"/>
      <c r="J731" s="187"/>
      <c r="K731" s="187"/>
      <c r="L731" s="187"/>
      <c r="M731" s="187"/>
      <c r="N731" s="187"/>
      <c r="O731" s="187"/>
      <c r="P731" s="187"/>
      <c r="Q731" s="187"/>
      <c r="R731" s="188"/>
      <c r="S731" s="187"/>
      <c r="T731" s="187"/>
      <c r="U731" s="187"/>
      <c r="V731" s="187"/>
      <c r="W731" s="187"/>
      <c r="X731" s="187"/>
      <c r="Y731" s="189"/>
      <c r="Z731" s="189"/>
      <c r="AA731" s="191"/>
      <c r="AB731" s="192"/>
      <c r="AC731" s="87"/>
      <c r="AD731" s="79"/>
      <c r="AE731" s="79"/>
      <c r="AF731" s="79"/>
      <c r="AG731" s="79"/>
      <c r="AH731" s="79"/>
      <c r="AI731" s="79"/>
      <c r="AJ731" s="79"/>
      <c r="AK731" s="79"/>
      <c r="AL731" s="79"/>
      <c r="AM731" s="79"/>
    </row>
    <row r="732" spans="2:39" ht="18" customHeight="1">
      <c r="B732" s="187"/>
      <c r="C732" s="187"/>
      <c r="D732" s="187"/>
      <c r="E732" s="187"/>
      <c r="F732" s="188"/>
      <c r="G732" s="189"/>
      <c r="H732" s="190"/>
      <c r="I732" s="187"/>
      <c r="J732" s="187"/>
      <c r="K732" s="187"/>
      <c r="L732" s="187"/>
      <c r="M732" s="187"/>
      <c r="N732" s="187"/>
      <c r="O732" s="187"/>
      <c r="P732" s="187"/>
      <c r="Q732" s="187"/>
      <c r="R732" s="188"/>
      <c r="S732" s="187"/>
      <c r="T732" s="187"/>
      <c r="U732" s="187"/>
      <c r="V732" s="187"/>
      <c r="W732" s="187"/>
      <c r="X732" s="187"/>
      <c r="Y732" s="189"/>
      <c r="Z732" s="189"/>
      <c r="AA732" s="191"/>
      <c r="AB732" s="192"/>
      <c r="AC732" s="87"/>
      <c r="AD732" s="79"/>
      <c r="AE732" s="79"/>
      <c r="AF732" s="79"/>
      <c r="AG732" s="79"/>
      <c r="AH732" s="79"/>
      <c r="AI732" s="79"/>
      <c r="AJ732" s="79"/>
      <c r="AK732" s="79"/>
      <c r="AL732" s="79"/>
      <c r="AM732" s="79"/>
    </row>
    <row r="733" spans="2:39" ht="18" customHeight="1">
      <c r="B733" s="187"/>
      <c r="C733" s="187"/>
      <c r="D733" s="187"/>
      <c r="E733" s="187"/>
      <c r="F733" s="188"/>
      <c r="G733" s="189"/>
      <c r="H733" s="190"/>
      <c r="I733" s="187"/>
      <c r="J733" s="187"/>
      <c r="K733" s="187"/>
      <c r="L733" s="187"/>
      <c r="M733" s="187"/>
      <c r="N733" s="187"/>
      <c r="O733" s="187"/>
      <c r="P733" s="187"/>
      <c r="Q733" s="187"/>
      <c r="R733" s="188"/>
      <c r="S733" s="187"/>
      <c r="T733" s="187"/>
      <c r="U733" s="187"/>
      <c r="V733" s="187"/>
      <c r="W733" s="187"/>
      <c r="X733" s="187"/>
      <c r="Y733" s="189"/>
      <c r="Z733" s="189"/>
      <c r="AA733" s="191"/>
      <c r="AB733" s="192"/>
      <c r="AC733" s="87"/>
      <c r="AD733" s="79"/>
      <c r="AE733" s="79"/>
      <c r="AF733" s="79"/>
      <c r="AG733" s="79"/>
      <c r="AH733" s="79"/>
      <c r="AI733" s="79"/>
      <c r="AJ733" s="79"/>
      <c r="AK733" s="79"/>
      <c r="AL733" s="79"/>
      <c r="AM733" s="79"/>
    </row>
    <row r="734" spans="2:39" ht="18" customHeight="1">
      <c r="B734" s="187"/>
      <c r="C734" s="187"/>
      <c r="D734" s="187"/>
      <c r="E734" s="187"/>
      <c r="F734" s="188"/>
      <c r="G734" s="189"/>
      <c r="H734" s="190"/>
      <c r="I734" s="187"/>
      <c r="J734" s="187"/>
      <c r="K734" s="187"/>
      <c r="L734" s="187"/>
      <c r="M734" s="187"/>
      <c r="N734" s="187"/>
      <c r="O734" s="187"/>
      <c r="P734" s="187"/>
      <c r="Q734" s="187"/>
      <c r="R734" s="188"/>
      <c r="S734" s="187"/>
      <c r="T734" s="187"/>
      <c r="U734" s="187"/>
      <c r="V734" s="187"/>
      <c r="W734" s="187"/>
      <c r="X734" s="187"/>
      <c r="Y734" s="189"/>
      <c r="Z734" s="189"/>
      <c r="AA734" s="191"/>
      <c r="AB734" s="192"/>
      <c r="AC734" s="87"/>
      <c r="AD734" s="79"/>
      <c r="AE734" s="79"/>
      <c r="AF734" s="79"/>
      <c r="AG734" s="79"/>
      <c r="AH734" s="79"/>
      <c r="AI734" s="79"/>
      <c r="AJ734" s="79"/>
      <c r="AK734" s="79"/>
      <c r="AL734" s="79"/>
      <c r="AM734" s="79"/>
    </row>
    <row r="735" spans="2:39" ht="18" customHeight="1">
      <c r="B735" s="187"/>
      <c r="C735" s="187"/>
      <c r="D735" s="187"/>
      <c r="E735" s="187"/>
      <c r="F735" s="188"/>
      <c r="G735" s="189"/>
      <c r="H735" s="190"/>
      <c r="I735" s="187"/>
      <c r="J735" s="187"/>
      <c r="K735" s="187"/>
      <c r="L735" s="187"/>
      <c r="M735" s="187"/>
      <c r="N735" s="187"/>
      <c r="O735" s="187"/>
      <c r="P735" s="187"/>
      <c r="Q735" s="187"/>
      <c r="R735" s="188"/>
      <c r="S735" s="187"/>
      <c r="T735" s="187"/>
      <c r="U735" s="187"/>
      <c r="V735" s="187"/>
      <c r="W735" s="187"/>
      <c r="X735" s="187"/>
      <c r="Y735" s="189"/>
      <c r="Z735" s="189"/>
      <c r="AA735" s="191"/>
      <c r="AB735" s="192"/>
      <c r="AC735" s="87"/>
      <c r="AD735" s="79"/>
      <c r="AE735" s="79"/>
      <c r="AF735" s="79"/>
      <c r="AG735" s="79"/>
      <c r="AH735" s="79"/>
      <c r="AI735" s="79"/>
      <c r="AJ735" s="79"/>
      <c r="AK735" s="79"/>
      <c r="AL735" s="79"/>
      <c r="AM735" s="79"/>
    </row>
    <row r="736" spans="2:39" ht="18" customHeight="1">
      <c r="B736" s="187"/>
      <c r="C736" s="187"/>
      <c r="D736" s="187"/>
      <c r="E736" s="187"/>
      <c r="F736" s="188"/>
      <c r="G736" s="189"/>
      <c r="H736" s="190"/>
      <c r="I736" s="187"/>
      <c r="J736" s="187"/>
      <c r="K736" s="187"/>
      <c r="L736" s="187"/>
      <c r="M736" s="187"/>
      <c r="N736" s="187"/>
      <c r="O736" s="187"/>
      <c r="P736" s="187"/>
      <c r="Q736" s="187"/>
      <c r="R736" s="188"/>
      <c r="S736" s="187"/>
      <c r="T736" s="187"/>
      <c r="U736" s="187"/>
      <c r="V736" s="187"/>
      <c r="W736" s="187"/>
      <c r="X736" s="187"/>
      <c r="Y736" s="189"/>
      <c r="Z736" s="189"/>
      <c r="AA736" s="191"/>
      <c r="AB736" s="192"/>
      <c r="AC736" s="87"/>
      <c r="AD736" s="79"/>
      <c r="AE736" s="79"/>
      <c r="AF736" s="79"/>
      <c r="AG736" s="79"/>
      <c r="AH736" s="79"/>
      <c r="AI736" s="79"/>
      <c r="AJ736" s="79"/>
      <c r="AK736" s="79"/>
      <c r="AL736" s="79"/>
      <c r="AM736" s="79"/>
    </row>
    <row r="737" spans="2:39" ht="18" customHeight="1">
      <c r="B737" s="187"/>
      <c r="C737" s="187"/>
      <c r="D737" s="187"/>
      <c r="E737" s="187"/>
      <c r="F737" s="188"/>
      <c r="G737" s="189"/>
      <c r="H737" s="190"/>
      <c r="I737" s="187"/>
      <c r="J737" s="187"/>
      <c r="K737" s="187"/>
      <c r="L737" s="187"/>
      <c r="M737" s="187"/>
      <c r="N737" s="187"/>
      <c r="O737" s="187"/>
      <c r="P737" s="187"/>
      <c r="Q737" s="187"/>
      <c r="R737" s="188"/>
      <c r="S737" s="187"/>
      <c r="T737" s="187"/>
      <c r="U737" s="187"/>
      <c r="V737" s="187"/>
      <c r="W737" s="187"/>
      <c r="X737" s="187"/>
      <c r="Y737" s="189"/>
      <c r="Z737" s="189"/>
      <c r="AA737" s="191"/>
      <c r="AB737" s="192"/>
      <c r="AC737" s="87"/>
      <c r="AD737" s="79"/>
      <c r="AE737" s="79"/>
      <c r="AF737" s="79"/>
      <c r="AG737" s="79"/>
      <c r="AH737" s="79"/>
      <c r="AI737" s="79"/>
      <c r="AJ737" s="79"/>
      <c r="AK737" s="79"/>
      <c r="AL737" s="79"/>
      <c r="AM737" s="79"/>
    </row>
    <row r="738" spans="2:39" ht="18" customHeight="1">
      <c r="B738" s="187"/>
      <c r="C738" s="187"/>
      <c r="D738" s="187"/>
      <c r="E738" s="187"/>
      <c r="F738" s="188"/>
      <c r="G738" s="189"/>
      <c r="H738" s="190"/>
      <c r="I738" s="187"/>
      <c r="J738" s="187"/>
      <c r="K738" s="187"/>
      <c r="L738" s="187"/>
      <c r="M738" s="187"/>
      <c r="N738" s="187"/>
      <c r="O738" s="187"/>
      <c r="P738" s="187"/>
      <c r="Q738" s="187"/>
      <c r="R738" s="188"/>
      <c r="S738" s="187"/>
      <c r="T738" s="187"/>
      <c r="U738" s="187"/>
      <c r="V738" s="187"/>
      <c r="W738" s="187"/>
      <c r="X738" s="187"/>
      <c r="Y738" s="189"/>
      <c r="Z738" s="189"/>
      <c r="AA738" s="191"/>
      <c r="AB738" s="192"/>
      <c r="AC738" s="87"/>
      <c r="AD738" s="79"/>
      <c r="AE738" s="79"/>
      <c r="AF738" s="79"/>
      <c r="AG738" s="79"/>
      <c r="AH738" s="79"/>
      <c r="AI738" s="79"/>
      <c r="AJ738" s="79"/>
      <c r="AK738" s="79"/>
      <c r="AL738" s="79"/>
      <c r="AM738" s="79"/>
    </row>
    <row r="739" spans="2:39" ht="18" customHeight="1">
      <c r="B739" s="187"/>
      <c r="C739" s="187"/>
      <c r="D739" s="187"/>
      <c r="E739" s="187"/>
      <c r="F739" s="188"/>
      <c r="G739" s="189"/>
      <c r="H739" s="190"/>
      <c r="I739" s="187"/>
      <c r="J739" s="187"/>
      <c r="K739" s="187"/>
      <c r="L739" s="187"/>
      <c r="M739" s="187"/>
      <c r="N739" s="187"/>
      <c r="O739" s="187"/>
      <c r="P739" s="187"/>
      <c r="Q739" s="187"/>
      <c r="R739" s="188"/>
      <c r="S739" s="187"/>
      <c r="T739" s="187"/>
      <c r="U739" s="187"/>
      <c r="V739" s="187"/>
      <c r="W739" s="187"/>
      <c r="X739" s="187"/>
      <c r="Y739" s="189"/>
      <c r="Z739" s="189"/>
      <c r="AA739" s="191"/>
      <c r="AB739" s="192"/>
      <c r="AC739" s="87"/>
      <c r="AD739" s="79"/>
      <c r="AE739" s="79"/>
      <c r="AF739" s="79"/>
      <c r="AG739" s="79"/>
      <c r="AH739" s="79"/>
      <c r="AI739" s="79"/>
      <c r="AJ739" s="79"/>
      <c r="AK739" s="79"/>
      <c r="AL739" s="79"/>
      <c r="AM739" s="79"/>
    </row>
    <row r="740" spans="2:39" ht="18" customHeight="1">
      <c r="B740" s="187"/>
      <c r="C740" s="187"/>
      <c r="D740" s="187"/>
      <c r="E740" s="187"/>
      <c r="F740" s="188"/>
      <c r="G740" s="189"/>
      <c r="H740" s="190"/>
      <c r="I740" s="187"/>
      <c r="J740" s="187"/>
      <c r="K740" s="187"/>
      <c r="L740" s="187"/>
      <c r="M740" s="187"/>
      <c r="N740" s="187"/>
      <c r="O740" s="187"/>
      <c r="P740" s="187"/>
      <c r="Q740" s="187"/>
      <c r="R740" s="188"/>
      <c r="S740" s="187"/>
      <c r="T740" s="187"/>
      <c r="U740" s="187"/>
      <c r="V740" s="187"/>
      <c r="W740" s="187"/>
      <c r="X740" s="187"/>
      <c r="Y740" s="189"/>
      <c r="Z740" s="189"/>
      <c r="AA740" s="191"/>
      <c r="AB740" s="192"/>
      <c r="AC740" s="87"/>
      <c r="AD740" s="79"/>
      <c r="AE740" s="79"/>
      <c r="AF740" s="79"/>
      <c r="AG740" s="79"/>
      <c r="AH740" s="79"/>
      <c r="AI740" s="79"/>
      <c r="AJ740" s="79"/>
      <c r="AK740" s="79"/>
      <c r="AL740" s="79"/>
      <c r="AM740" s="79"/>
    </row>
    <row r="741" spans="2:39" ht="18" customHeight="1">
      <c r="B741" s="187"/>
      <c r="C741" s="187"/>
      <c r="D741" s="187"/>
      <c r="E741" s="187"/>
      <c r="F741" s="188"/>
      <c r="G741" s="189"/>
      <c r="H741" s="190"/>
      <c r="I741" s="187"/>
      <c r="J741" s="187"/>
      <c r="K741" s="187"/>
      <c r="L741" s="187"/>
      <c r="M741" s="187"/>
      <c r="N741" s="187"/>
      <c r="O741" s="187"/>
      <c r="P741" s="187"/>
      <c r="Q741" s="187"/>
      <c r="R741" s="188"/>
      <c r="S741" s="187"/>
      <c r="T741" s="187"/>
      <c r="U741" s="187"/>
      <c r="V741" s="187"/>
      <c r="W741" s="187"/>
      <c r="X741" s="187"/>
      <c r="Y741" s="189"/>
      <c r="Z741" s="189"/>
      <c r="AA741" s="191"/>
      <c r="AB741" s="192"/>
      <c r="AC741" s="87"/>
      <c r="AD741" s="79"/>
      <c r="AE741" s="79"/>
      <c r="AF741" s="79"/>
      <c r="AG741" s="79"/>
      <c r="AH741" s="79"/>
      <c r="AI741" s="79"/>
      <c r="AJ741" s="79"/>
      <c r="AK741" s="79"/>
      <c r="AL741" s="79"/>
      <c r="AM741" s="79"/>
    </row>
    <row r="742" spans="2:39" ht="18" customHeight="1">
      <c r="B742" s="187"/>
      <c r="C742" s="187"/>
      <c r="D742" s="187"/>
      <c r="E742" s="187"/>
      <c r="F742" s="188"/>
      <c r="G742" s="189"/>
      <c r="H742" s="190"/>
      <c r="I742" s="187"/>
      <c r="J742" s="187"/>
      <c r="K742" s="187"/>
      <c r="L742" s="187"/>
      <c r="M742" s="187"/>
      <c r="N742" s="187"/>
      <c r="O742" s="187"/>
      <c r="P742" s="187"/>
      <c r="Q742" s="187"/>
      <c r="R742" s="188"/>
      <c r="S742" s="187"/>
      <c r="T742" s="187"/>
      <c r="U742" s="187"/>
      <c r="V742" s="187"/>
      <c r="W742" s="187"/>
      <c r="X742" s="187"/>
      <c r="Y742" s="189"/>
      <c r="Z742" s="189"/>
      <c r="AA742" s="191"/>
      <c r="AB742" s="192"/>
      <c r="AC742" s="87"/>
      <c r="AD742" s="79"/>
      <c r="AE742" s="79"/>
      <c r="AF742" s="79"/>
      <c r="AG742" s="79"/>
      <c r="AH742" s="79"/>
      <c r="AI742" s="79"/>
      <c r="AJ742" s="79"/>
      <c r="AK742" s="79"/>
      <c r="AL742" s="79"/>
      <c r="AM742" s="79"/>
    </row>
    <row r="743" spans="2:39" ht="18" customHeight="1">
      <c r="B743" s="187"/>
      <c r="C743" s="187"/>
      <c r="D743" s="187"/>
      <c r="E743" s="187"/>
      <c r="F743" s="188"/>
      <c r="G743" s="189"/>
      <c r="H743" s="190"/>
      <c r="I743" s="187"/>
      <c r="J743" s="187"/>
      <c r="K743" s="187"/>
      <c r="L743" s="187"/>
      <c r="M743" s="187"/>
      <c r="N743" s="187"/>
      <c r="O743" s="187"/>
      <c r="P743" s="187"/>
      <c r="Q743" s="187"/>
      <c r="R743" s="188"/>
      <c r="S743" s="187"/>
      <c r="T743" s="187"/>
      <c r="U743" s="187"/>
      <c r="V743" s="187"/>
      <c r="W743" s="187"/>
      <c r="X743" s="187"/>
      <c r="Y743" s="189"/>
      <c r="Z743" s="189"/>
      <c r="AA743" s="191"/>
      <c r="AB743" s="192"/>
      <c r="AC743" s="87"/>
      <c r="AD743" s="79"/>
      <c r="AE743" s="79"/>
      <c r="AF743" s="79"/>
      <c r="AG743" s="79"/>
      <c r="AH743" s="79"/>
      <c r="AI743" s="79"/>
      <c r="AJ743" s="79"/>
      <c r="AK743" s="79"/>
      <c r="AL743" s="79"/>
      <c r="AM743" s="79"/>
    </row>
    <row r="744" spans="2:39" ht="18" customHeight="1">
      <c r="B744" s="187"/>
      <c r="C744" s="187"/>
      <c r="D744" s="187"/>
      <c r="E744" s="187"/>
      <c r="F744" s="188"/>
      <c r="G744" s="189"/>
      <c r="H744" s="190"/>
      <c r="I744" s="187"/>
      <c r="J744" s="187"/>
      <c r="K744" s="187"/>
      <c r="L744" s="187"/>
      <c r="M744" s="187"/>
      <c r="N744" s="187"/>
      <c r="O744" s="187"/>
      <c r="P744" s="187"/>
      <c r="Q744" s="187"/>
      <c r="R744" s="188"/>
      <c r="S744" s="187"/>
      <c r="T744" s="187"/>
      <c r="U744" s="187"/>
      <c r="V744" s="187"/>
      <c r="W744" s="187"/>
      <c r="X744" s="187"/>
      <c r="Y744" s="189"/>
      <c r="Z744" s="189"/>
      <c r="AA744" s="191"/>
      <c r="AB744" s="192"/>
      <c r="AC744" s="87"/>
      <c r="AD744" s="79"/>
      <c r="AE744" s="79"/>
      <c r="AF744" s="79"/>
      <c r="AG744" s="79"/>
      <c r="AH744" s="79"/>
      <c r="AI744" s="79"/>
      <c r="AJ744" s="79"/>
      <c r="AK744" s="79"/>
      <c r="AL744" s="79"/>
      <c r="AM744" s="79"/>
    </row>
    <row r="745" spans="2:39" ht="18" customHeight="1">
      <c r="B745" s="187"/>
      <c r="C745" s="187"/>
      <c r="D745" s="187"/>
      <c r="E745" s="187"/>
      <c r="F745" s="188"/>
      <c r="G745" s="189"/>
      <c r="H745" s="190"/>
      <c r="I745" s="187"/>
      <c r="J745" s="187"/>
      <c r="K745" s="187"/>
      <c r="L745" s="187"/>
      <c r="M745" s="187"/>
      <c r="N745" s="187"/>
      <c r="O745" s="187"/>
      <c r="P745" s="187"/>
      <c r="Q745" s="187"/>
      <c r="R745" s="188"/>
      <c r="S745" s="187"/>
      <c r="T745" s="187"/>
      <c r="U745" s="187"/>
      <c r="V745" s="187"/>
      <c r="W745" s="187"/>
      <c r="X745" s="187"/>
      <c r="Y745" s="189"/>
      <c r="Z745" s="189"/>
      <c r="AA745" s="191"/>
      <c r="AB745" s="192"/>
      <c r="AC745" s="87"/>
      <c r="AD745" s="79"/>
      <c r="AE745" s="79"/>
      <c r="AF745" s="79"/>
      <c r="AG745" s="79"/>
      <c r="AH745" s="79"/>
      <c r="AI745" s="79"/>
      <c r="AJ745" s="79"/>
      <c r="AK745" s="79"/>
      <c r="AL745" s="79"/>
      <c r="AM745" s="79"/>
    </row>
    <row r="746" spans="2:39" ht="18" customHeight="1">
      <c r="B746" s="187"/>
      <c r="C746" s="187"/>
      <c r="D746" s="187"/>
      <c r="E746" s="187"/>
      <c r="F746" s="188"/>
      <c r="G746" s="189"/>
      <c r="H746" s="190"/>
      <c r="I746" s="187"/>
      <c r="J746" s="187"/>
      <c r="K746" s="187"/>
      <c r="L746" s="187"/>
      <c r="M746" s="187"/>
      <c r="N746" s="187"/>
      <c r="O746" s="187"/>
      <c r="P746" s="187"/>
      <c r="Q746" s="187"/>
      <c r="R746" s="188"/>
      <c r="S746" s="187"/>
      <c r="T746" s="187"/>
      <c r="U746" s="187"/>
      <c r="V746" s="187"/>
      <c r="W746" s="187"/>
      <c r="X746" s="187"/>
      <c r="Y746" s="189"/>
      <c r="Z746" s="189"/>
      <c r="AA746" s="191"/>
      <c r="AB746" s="192"/>
      <c r="AC746" s="87"/>
      <c r="AD746" s="79"/>
      <c r="AE746" s="79"/>
      <c r="AF746" s="79"/>
      <c r="AG746" s="79"/>
      <c r="AH746" s="79"/>
      <c r="AI746" s="79"/>
      <c r="AJ746" s="79"/>
      <c r="AK746" s="79"/>
      <c r="AL746" s="79"/>
      <c r="AM746" s="79"/>
    </row>
    <row r="747" spans="2:39" ht="18" customHeight="1">
      <c r="B747" s="187"/>
      <c r="C747" s="187"/>
      <c r="D747" s="187"/>
      <c r="E747" s="187"/>
      <c r="F747" s="188"/>
      <c r="G747" s="189"/>
      <c r="H747" s="190"/>
      <c r="I747" s="187"/>
      <c r="J747" s="187"/>
      <c r="K747" s="187"/>
      <c r="L747" s="187"/>
      <c r="M747" s="187"/>
      <c r="N747" s="187"/>
      <c r="O747" s="187"/>
      <c r="P747" s="187"/>
      <c r="Q747" s="187"/>
      <c r="R747" s="188"/>
      <c r="S747" s="187"/>
      <c r="T747" s="187"/>
      <c r="U747" s="187"/>
      <c r="V747" s="187"/>
      <c r="W747" s="187"/>
      <c r="X747" s="187"/>
      <c r="Y747" s="189"/>
      <c r="Z747" s="189"/>
      <c r="AA747" s="191"/>
      <c r="AB747" s="192"/>
      <c r="AC747" s="87"/>
      <c r="AD747" s="79"/>
      <c r="AE747" s="79"/>
      <c r="AF747" s="79"/>
      <c r="AG747" s="79"/>
      <c r="AH747" s="79"/>
      <c r="AI747" s="79"/>
      <c r="AJ747" s="79"/>
      <c r="AK747" s="79"/>
      <c r="AL747" s="79"/>
      <c r="AM747" s="79"/>
    </row>
    <row r="748" spans="2:39" ht="18" customHeight="1">
      <c r="B748" s="187"/>
      <c r="C748" s="187"/>
      <c r="D748" s="187"/>
      <c r="E748" s="187"/>
      <c r="F748" s="188"/>
      <c r="G748" s="189"/>
      <c r="H748" s="190"/>
      <c r="I748" s="187"/>
      <c r="J748" s="187"/>
      <c r="K748" s="187"/>
      <c r="L748" s="187"/>
      <c r="M748" s="187"/>
      <c r="N748" s="187"/>
      <c r="O748" s="187"/>
      <c r="P748" s="187"/>
      <c r="Q748" s="187"/>
      <c r="R748" s="188"/>
      <c r="S748" s="187"/>
      <c r="T748" s="187"/>
      <c r="U748" s="187"/>
      <c r="V748" s="187"/>
      <c r="W748" s="187"/>
      <c r="X748" s="187"/>
      <c r="Y748" s="189"/>
      <c r="Z748" s="189"/>
      <c r="AA748" s="191"/>
      <c r="AB748" s="192"/>
      <c r="AC748" s="87"/>
      <c r="AD748" s="79"/>
      <c r="AE748" s="79"/>
      <c r="AF748" s="79"/>
      <c r="AG748" s="79"/>
      <c r="AH748" s="79"/>
      <c r="AI748" s="79"/>
      <c r="AJ748" s="79"/>
      <c r="AK748" s="79"/>
      <c r="AL748" s="79"/>
      <c r="AM748" s="79"/>
    </row>
    <row r="749" spans="2:39" ht="18" customHeight="1">
      <c r="B749" s="187"/>
      <c r="C749" s="187"/>
      <c r="D749" s="187"/>
      <c r="E749" s="187"/>
      <c r="F749" s="188"/>
      <c r="G749" s="189"/>
      <c r="H749" s="190"/>
      <c r="I749" s="187"/>
      <c r="J749" s="187"/>
      <c r="K749" s="187"/>
      <c r="L749" s="187"/>
      <c r="M749" s="187"/>
      <c r="N749" s="187"/>
      <c r="O749" s="187"/>
      <c r="P749" s="187"/>
      <c r="Q749" s="187"/>
      <c r="R749" s="188"/>
      <c r="S749" s="187"/>
      <c r="T749" s="187"/>
      <c r="U749" s="187"/>
      <c r="V749" s="187"/>
      <c r="W749" s="187"/>
      <c r="X749" s="187"/>
      <c r="Y749" s="189"/>
      <c r="Z749" s="189"/>
      <c r="AA749" s="191"/>
      <c r="AB749" s="192"/>
      <c r="AC749" s="87"/>
      <c r="AD749" s="79"/>
      <c r="AE749" s="79"/>
      <c r="AF749" s="79"/>
      <c r="AG749" s="79"/>
      <c r="AH749" s="79"/>
      <c r="AI749" s="79"/>
      <c r="AJ749" s="79"/>
      <c r="AK749" s="79"/>
      <c r="AL749" s="79"/>
      <c r="AM749" s="79"/>
    </row>
    <row r="750" spans="2:39" ht="18" customHeight="1">
      <c r="B750" s="187"/>
      <c r="C750" s="187"/>
      <c r="D750" s="187"/>
      <c r="E750" s="187"/>
      <c r="F750" s="188"/>
      <c r="G750" s="189"/>
      <c r="H750" s="190"/>
      <c r="I750" s="187"/>
      <c r="J750" s="187"/>
      <c r="K750" s="187"/>
      <c r="L750" s="187"/>
      <c r="M750" s="187"/>
      <c r="N750" s="187"/>
      <c r="O750" s="187"/>
      <c r="P750" s="187"/>
      <c r="Q750" s="187"/>
      <c r="R750" s="188"/>
      <c r="S750" s="187"/>
      <c r="T750" s="187"/>
      <c r="U750" s="187"/>
      <c r="V750" s="187"/>
      <c r="W750" s="187"/>
      <c r="X750" s="187"/>
      <c r="Y750" s="189"/>
      <c r="Z750" s="189"/>
      <c r="AA750" s="191"/>
      <c r="AB750" s="192"/>
      <c r="AC750" s="87"/>
      <c r="AD750" s="79"/>
      <c r="AE750" s="79"/>
      <c r="AF750" s="79"/>
      <c r="AG750" s="79"/>
      <c r="AH750" s="79"/>
      <c r="AI750" s="79"/>
      <c r="AJ750" s="79"/>
      <c r="AK750" s="79"/>
      <c r="AL750" s="79"/>
      <c r="AM750" s="79"/>
    </row>
    <row r="751" spans="2:39" ht="18" customHeight="1">
      <c r="B751" s="187"/>
      <c r="C751" s="187"/>
      <c r="D751" s="187"/>
      <c r="E751" s="187"/>
      <c r="F751" s="188"/>
      <c r="G751" s="189"/>
      <c r="H751" s="190"/>
      <c r="I751" s="187"/>
      <c r="J751" s="187"/>
      <c r="K751" s="187"/>
      <c r="L751" s="187"/>
      <c r="M751" s="187"/>
      <c r="N751" s="187"/>
      <c r="O751" s="187"/>
      <c r="P751" s="187"/>
      <c r="Q751" s="187"/>
      <c r="R751" s="188"/>
      <c r="S751" s="187"/>
      <c r="T751" s="187"/>
      <c r="U751" s="187"/>
      <c r="V751" s="187"/>
      <c r="W751" s="187"/>
      <c r="X751" s="187"/>
      <c r="Y751" s="189"/>
      <c r="Z751" s="189"/>
      <c r="AA751" s="191"/>
      <c r="AB751" s="192"/>
      <c r="AC751" s="87"/>
      <c r="AD751" s="79"/>
      <c r="AE751" s="79"/>
      <c r="AF751" s="79"/>
      <c r="AG751" s="79"/>
      <c r="AH751" s="79"/>
      <c r="AI751" s="79"/>
      <c r="AJ751" s="79"/>
      <c r="AK751" s="79"/>
      <c r="AL751" s="79"/>
      <c r="AM751" s="79"/>
    </row>
    <row r="752" spans="2:39" ht="18" customHeight="1">
      <c r="B752" s="187"/>
      <c r="C752" s="187"/>
      <c r="D752" s="187"/>
      <c r="E752" s="187"/>
      <c r="F752" s="188"/>
      <c r="G752" s="189"/>
      <c r="H752" s="190"/>
      <c r="I752" s="187"/>
      <c r="J752" s="187"/>
      <c r="K752" s="187"/>
      <c r="L752" s="187"/>
      <c r="M752" s="187"/>
      <c r="N752" s="187"/>
      <c r="O752" s="187"/>
      <c r="P752" s="187"/>
      <c r="Q752" s="187"/>
      <c r="R752" s="188"/>
      <c r="S752" s="187"/>
      <c r="T752" s="187"/>
      <c r="U752" s="187"/>
      <c r="V752" s="187"/>
      <c r="W752" s="187"/>
      <c r="X752" s="187"/>
      <c r="Y752" s="189"/>
      <c r="Z752" s="189"/>
      <c r="AA752" s="191"/>
      <c r="AB752" s="192"/>
      <c r="AC752" s="87"/>
      <c r="AD752" s="79"/>
      <c r="AE752" s="79"/>
      <c r="AF752" s="79"/>
      <c r="AG752" s="79"/>
      <c r="AH752" s="79"/>
      <c r="AI752" s="79"/>
      <c r="AJ752" s="79"/>
      <c r="AK752" s="79"/>
      <c r="AL752" s="79"/>
      <c r="AM752" s="79"/>
    </row>
    <row r="753" spans="2:39" ht="18" customHeight="1">
      <c r="B753" s="187"/>
      <c r="C753" s="187"/>
      <c r="D753" s="187"/>
      <c r="E753" s="187"/>
      <c r="F753" s="188"/>
      <c r="G753" s="189"/>
      <c r="H753" s="190"/>
      <c r="I753" s="187"/>
      <c r="J753" s="187"/>
      <c r="K753" s="187"/>
      <c r="L753" s="187"/>
      <c r="M753" s="187"/>
      <c r="N753" s="187"/>
      <c r="O753" s="187"/>
      <c r="P753" s="187"/>
      <c r="Q753" s="187"/>
      <c r="R753" s="188"/>
      <c r="S753" s="187"/>
      <c r="T753" s="187"/>
      <c r="U753" s="187"/>
      <c r="V753" s="187"/>
      <c r="W753" s="187"/>
      <c r="X753" s="187"/>
      <c r="Y753" s="189"/>
      <c r="Z753" s="189"/>
      <c r="AA753" s="191"/>
      <c r="AB753" s="192"/>
      <c r="AC753" s="87"/>
      <c r="AD753" s="79"/>
      <c r="AE753" s="79"/>
      <c r="AF753" s="79"/>
      <c r="AG753" s="79"/>
      <c r="AH753" s="79"/>
      <c r="AI753" s="79"/>
      <c r="AJ753" s="79"/>
      <c r="AK753" s="79"/>
      <c r="AL753" s="79"/>
      <c r="AM753" s="79"/>
    </row>
    <row r="754" spans="2:39" ht="18" customHeight="1">
      <c r="B754" s="187"/>
      <c r="C754" s="187"/>
      <c r="D754" s="187"/>
      <c r="E754" s="187"/>
      <c r="F754" s="188"/>
      <c r="G754" s="189"/>
      <c r="H754" s="190"/>
      <c r="I754" s="187"/>
      <c r="J754" s="187"/>
      <c r="K754" s="187"/>
      <c r="L754" s="187"/>
      <c r="M754" s="187"/>
      <c r="N754" s="187"/>
      <c r="O754" s="187"/>
      <c r="P754" s="187"/>
      <c r="Q754" s="187"/>
      <c r="R754" s="188"/>
      <c r="S754" s="187"/>
      <c r="T754" s="187"/>
      <c r="U754" s="187"/>
      <c r="V754" s="187"/>
      <c r="W754" s="187"/>
      <c r="X754" s="187"/>
      <c r="Y754" s="189"/>
      <c r="Z754" s="189"/>
      <c r="AA754" s="191"/>
      <c r="AB754" s="192"/>
      <c r="AC754" s="87"/>
      <c r="AD754" s="79"/>
      <c r="AE754" s="79"/>
      <c r="AF754" s="79"/>
      <c r="AG754" s="79"/>
      <c r="AH754" s="79"/>
      <c r="AI754" s="79"/>
      <c r="AJ754" s="79"/>
      <c r="AK754" s="79"/>
      <c r="AL754" s="79"/>
      <c r="AM754" s="79"/>
    </row>
    <row r="755" spans="2:39" ht="18" customHeight="1">
      <c r="B755" s="187"/>
      <c r="C755" s="187"/>
      <c r="D755" s="187"/>
      <c r="E755" s="187"/>
      <c r="F755" s="188"/>
      <c r="G755" s="189"/>
      <c r="H755" s="190"/>
      <c r="I755" s="187"/>
      <c r="J755" s="187"/>
      <c r="K755" s="187"/>
      <c r="L755" s="187"/>
      <c r="M755" s="187"/>
      <c r="N755" s="187"/>
      <c r="O755" s="187"/>
      <c r="P755" s="187"/>
      <c r="Q755" s="187"/>
      <c r="R755" s="188"/>
      <c r="S755" s="187"/>
      <c r="T755" s="187"/>
      <c r="U755" s="187"/>
      <c r="V755" s="187"/>
      <c r="W755" s="187"/>
      <c r="X755" s="187"/>
      <c r="Y755" s="189"/>
      <c r="Z755" s="189"/>
      <c r="AA755" s="191"/>
      <c r="AB755" s="192"/>
      <c r="AC755" s="87"/>
      <c r="AD755" s="79"/>
      <c r="AE755" s="79"/>
      <c r="AF755" s="79"/>
      <c r="AG755" s="79"/>
      <c r="AH755" s="79"/>
      <c r="AI755" s="79"/>
      <c r="AJ755" s="79"/>
      <c r="AK755" s="79"/>
      <c r="AL755" s="79"/>
      <c r="AM755" s="79"/>
    </row>
    <row r="756" spans="2:39" ht="18" customHeight="1">
      <c r="B756" s="187"/>
      <c r="C756" s="187"/>
      <c r="D756" s="187"/>
      <c r="E756" s="187"/>
      <c r="F756" s="188"/>
      <c r="G756" s="189"/>
      <c r="H756" s="190"/>
      <c r="I756" s="187"/>
      <c r="J756" s="187"/>
      <c r="K756" s="187"/>
      <c r="L756" s="187"/>
      <c r="M756" s="187"/>
      <c r="N756" s="187"/>
      <c r="O756" s="187"/>
      <c r="P756" s="187"/>
      <c r="Q756" s="187"/>
      <c r="R756" s="188"/>
      <c r="S756" s="187"/>
      <c r="T756" s="187"/>
      <c r="U756" s="187"/>
      <c r="V756" s="187"/>
      <c r="W756" s="187"/>
      <c r="X756" s="187"/>
      <c r="Y756" s="189"/>
      <c r="Z756" s="189"/>
      <c r="AA756" s="191"/>
      <c r="AB756" s="192"/>
      <c r="AC756" s="87"/>
      <c r="AD756" s="79"/>
      <c r="AE756" s="79"/>
      <c r="AF756" s="79"/>
      <c r="AG756" s="79"/>
      <c r="AH756" s="79"/>
      <c r="AI756" s="79"/>
      <c r="AJ756" s="79"/>
      <c r="AK756" s="79"/>
      <c r="AL756" s="79"/>
      <c r="AM756" s="79"/>
    </row>
    <row r="757" spans="2:39" ht="18" customHeight="1">
      <c r="B757" s="187"/>
      <c r="C757" s="187"/>
      <c r="D757" s="187"/>
      <c r="E757" s="187"/>
      <c r="F757" s="188"/>
      <c r="G757" s="189"/>
      <c r="H757" s="190"/>
      <c r="I757" s="187"/>
      <c r="J757" s="187"/>
      <c r="K757" s="187"/>
      <c r="L757" s="187"/>
      <c r="M757" s="187"/>
      <c r="N757" s="187"/>
      <c r="O757" s="187"/>
      <c r="P757" s="187"/>
      <c r="Q757" s="187"/>
      <c r="R757" s="188"/>
      <c r="S757" s="187"/>
      <c r="T757" s="187"/>
      <c r="U757" s="187"/>
      <c r="V757" s="187"/>
      <c r="W757" s="187"/>
      <c r="X757" s="187"/>
      <c r="Y757" s="189"/>
      <c r="Z757" s="189"/>
      <c r="AA757" s="191"/>
      <c r="AB757" s="192"/>
      <c r="AC757" s="87"/>
      <c r="AD757" s="79"/>
      <c r="AE757" s="79"/>
      <c r="AF757" s="79"/>
      <c r="AG757" s="79"/>
      <c r="AH757" s="79"/>
      <c r="AI757" s="79"/>
      <c r="AJ757" s="79"/>
      <c r="AK757" s="79"/>
      <c r="AL757" s="79"/>
      <c r="AM757" s="79"/>
    </row>
    <row r="758" spans="2:39" ht="18" customHeight="1">
      <c r="B758" s="187"/>
      <c r="C758" s="187"/>
      <c r="D758" s="187"/>
      <c r="E758" s="187"/>
      <c r="F758" s="188"/>
      <c r="G758" s="189"/>
      <c r="H758" s="190"/>
      <c r="I758" s="187"/>
      <c r="J758" s="187"/>
      <c r="K758" s="187"/>
      <c r="L758" s="187"/>
      <c r="M758" s="187"/>
      <c r="N758" s="187"/>
      <c r="O758" s="187"/>
      <c r="P758" s="187"/>
      <c r="Q758" s="187"/>
      <c r="R758" s="188"/>
      <c r="S758" s="187"/>
      <c r="T758" s="187"/>
      <c r="U758" s="187"/>
      <c r="V758" s="187"/>
      <c r="W758" s="187"/>
      <c r="X758" s="187"/>
      <c r="Y758" s="189"/>
      <c r="Z758" s="189"/>
      <c r="AA758" s="191"/>
      <c r="AB758" s="192"/>
      <c r="AC758" s="87"/>
      <c r="AD758" s="79"/>
      <c r="AE758" s="79"/>
      <c r="AF758" s="79"/>
      <c r="AG758" s="79"/>
      <c r="AH758" s="79"/>
      <c r="AI758" s="79"/>
      <c r="AJ758" s="79"/>
      <c r="AK758" s="79"/>
      <c r="AL758" s="79"/>
      <c r="AM758" s="79"/>
    </row>
    <row r="759" spans="2:39" ht="18" customHeight="1">
      <c r="B759" s="187"/>
      <c r="C759" s="187"/>
      <c r="D759" s="187"/>
      <c r="E759" s="187"/>
      <c r="F759" s="188"/>
      <c r="G759" s="189"/>
      <c r="H759" s="190"/>
      <c r="I759" s="187"/>
      <c r="J759" s="187"/>
      <c r="K759" s="187"/>
      <c r="L759" s="187"/>
      <c r="M759" s="187"/>
      <c r="N759" s="187"/>
      <c r="O759" s="187"/>
      <c r="P759" s="187"/>
      <c r="Q759" s="187"/>
      <c r="R759" s="188"/>
      <c r="S759" s="187"/>
      <c r="T759" s="187"/>
      <c r="U759" s="187"/>
      <c r="V759" s="187"/>
      <c r="W759" s="187"/>
      <c r="X759" s="187"/>
      <c r="Y759" s="189"/>
      <c r="Z759" s="189"/>
      <c r="AA759" s="191"/>
      <c r="AB759" s="192"/>
      <c r="AC759" s="87"/>
      <c r="AD759" s="79"/>
      <c r="AE759" s="79"/>
      <c r="AF759" s="79"/>
      <c r="AG759" s="79"/>
      <c r="AH759" s="79"/>
      <c r="AI759" s="79"/>
      <c r="AJ759" s="79"/>
      <c r="AK759" s="79"/>
      <c r="AL759" s="79"/>
      <c r="AM759" s="79"/>
    </row>
    <row r="760" spans="2:39" ht="18" customHeight="1">
      <c r="B760" s="187"/>
      <c r="C760" s="187"/>
      <c r="D760" s="187"/>
      <c r="E760" s="187"/>
      <c r="F760" s="188"/>
      <c r="G760" s="189"/>
      <c r="H760" s="190"/>
      <c r="I760" s="187"/>
      <c r="J760" s="187"/>
      <c r="K760" s="187"/>
      <c r="L760" s="187"/>
      <c r="M760" s="187"/>
      <c r="N760" s="187"/>
      <c r="O760" s="187"/>
      <c r="P760" s="187"/>
      <c r="Q760" s="187"/>
      <c r="R760" s="188"/>
      <c r="S760" s="187"/>
      <c r="T760" s="187"/>
      <c r="U760" s="187"/>
      <c r="V760" s="187"/>
      <c r="W760" s="187"/>
      <c r="X760" s="187"/>
      <c r="Y760" s="189"/>
      <c r="Z760" s="189"/>
      <c r="AA760" s="191"/>
      <c r="AB760" s="192"/>
      <c r="AC760" s="87"/>
      <c r="AD760" s="79"/>
      <c r="AE760" s="79"/>
      <c r="AF760" s="79"/>
      <c r="AG760" s="79"/>
      <c r="AH760" s="79"/>
      <c r="AI760" s="79"/>
      <c r="AJ760" s="79"/>
      <c r="AK760" s="79"/>
      <c r="AL760" s="79"/>
      <c r="AM760" s="79"/>
    </row>
    <row r="761" spans="2:39" ht="18" customHeight="1">
      <c r="B761" s="187"/>
      <c r="C761" s="187"/>
      <c r="D761" s="187"/>
      <c r="E761" s="187"/>
      <c r="F761" s="188"/>
      <c r="G761" s="189"/>
      <c r="H761" s="190"/>
      <c r="I761" s="187"/>
      <c r="J761" s="187"/>
      <c r="K761" s="187"/>
      <c r="L761" s="187"/>
      <c r="M761" s="187"/>
      <c r="N761" s="187"/>
      <c r="O761" s="187"/>
      <c r="P761" s="187"/>
      <c r="Q761" s="187"/>
      <c r="R761" s="188"/>
      <c r="S761" s="187"/>
      <c r="T761" s="187"/>
      <c r="U761" s="187"/>
      <c r="V761" s="187"/>
      <c r="W761" s="187"/>
      <c r="X761" s="187"/>
      <c r="Y761" s="189"/>
      <c r="Z761" s="189"/>
      <c r="AA761" s="191"/>
      <c r="AB761" s="192"/>
      <c r="AC761" s="87"/>
      <c r="AD761" s="79"/>
      <c r="AE761" s="79"/>
      <c r="AF761" s="79"/>
      <c r="AG761" s="79"/>
      <c r="AH761" s="79"/>
      <c r="AI761" s="79"/>
      <c r="AJ761" s="79"/>
      <c r="AK761" s="79"/>
      <c r="AL761" s="79"/>
      <c r="AM761" s="79"/>
    </row>
    <row r="762" spans="2:39" ht="18" customHeight="1">
      <c r="B762" s="187"/>
      <c r="C762" s="187"/>
      <c r="D762" s="187"/>
      <c r="E762" s="187"/>
      <c r="F762" s="188"/>
      <c r="G762" s="189"/>
      <c r="H762" s="190"/>
      <c r="I762" s="187"/>
      <c r="J762" s="187"/>
      <c r="K762" s="187"/>
      <c r="L762" s="187"/>
      <c r="M762" s="187"/>
      <c r="N762" s="187"/>
      <c r="O762" s="187"/>
      <c r="P762" s="187"/>
      <c r="Q762" s="187"/>
      <c r="R762" s="188"/>
      <c r="S762" s="187"/>
      <c r="T762" s="187"/>
      <c r="U762" s="187"/>
      <c r="V762" s="187"/>
      <c r="W762" s="187"/>
      <c r="X762" s="187"/>
      <c r="Y762" s="189"/>
      <c r="Z762" s="189"/>
      <c r="AA762" s="191"/>
      <c r="AB762" s="192"/>
      <c r="AC762" s="87"/>
      <c r="AD762" s="79"/>
      <c r="AE762" s="79"/>
      <c r="AF762" s="79"/>
      <c r="AG762" s="79"/>
      <c r="AH762" s="79"/>
      <c r="AI762" s="79"/>
      <c r="AJ762" s="79"/>
      <c r="AK762" s="79"/>
      <c r="AL762" s="79"/>
      <c r="AM762" s="79"/>
    </row>
    <row r="763" spans="2:39" ht="18" customHeight="1">
      <c r="B763" s="187"/>
      <c r="C763" s="187"/>
      <c r="D763" s="187"/>
      <c r="E763" s="187"/>
      <c r="F763" s="188"/>
      <c r="G763" s="189"/>
      <c r="H763" s="190"/>
      <c r="I763" s="187"/>
      <c r="J763" s="187"/>
      <c r="K763" s="187"/>
      <c r="L763" s="187"/>
      <c r="M763" s="187"/>
      <c r="N763" s="187"/>
      <c r="O763" s="187"/>
      <c r="P763" s="187"/>
      <c r="Q763" s="187"/>
      <c r="R763" s="188"/>
      <c r="S763" s="187"/>
      <c r="T763" s="187"/>
      <c r="U763" s="187"/>
      <c r="V763" s="187"/>
      <c r="W763" s="187"/>
      <c r="X763" s="187"/>
      <c r="Y763" s="189"/>
      <c r="Z763" s="189"/>
      <c r="AA763" s="191"/>
      <c r="AB763" s="192"/>
      <c r="AC763" s="87"/>
      <c r="AD763" s="79"/>
      <c r="AE763" s="79"/>
      <c r="AF763" s="79"/>
      <c r="AG763" s="79"/>
      <c r="AH763" s="79"/>
      <c r="AI763" s="79"/>
      <c r="AJ763" s="79"/>
      <c r="AK763" s="79"/>
      <c r="AL763" s="79"/>
      <c r="AM763" s="79"/>
    </row>
    <row r="764" spans="2:39" ht="18" customHeight="1">
      <c r="B764" s="187"/>
      <c r="C764" s="187"/>
      <c r="D764" s="187"/>
      <c r="E764" s="187"/>
      <c r="F764" s="188"/>
      <c r="G764" s="189"/>
      <c r="H764" s="190"/>
      <c r="I764" s="187"/>
      <c r="J764" s="187"/>
      <c r="K764" s="187"/>
      <c r="L764" s="187"/>
      <c r="M764" s="187"/>
      <c r="N764" s="187"/>
      <c r="O764" s="187"/>
      <c r="P764" s="187"/>
      <c r="Q764" s="187"/>
      <c r="R764" s="188"/>
      <c r="S764" s="187"/>
      <c r="T764" s="187"/>
      <c r="U764" s="187"/>
      <c r="V764" s="187"/>
      <c r="W764" s="187"/>
      <c r="X764" s="187"/>
      <c r="Y764" s="189"/>
      <c r="Z764" s="189"/>
      <c r="AA764" s="191"/>
      <c r="AB764" s="192"/>
      <c r="AC764" s="87"/>
      <c r="AD764" s="79"/>
      <c r="AE764" s="79"/>
      <c r="AF764" s="79"/>
      <c r="AG764" s="79"/>
      <c r="AH764" s="79"/>
      <c r="AI764" s="79"/>
      <c r="AJ764" s="79"/>
      <c r="AK764" s="79"/>
      <c r="AL764" s="79"/>
      <c r="AM764" s="79"/>
    </row>
    <row r="765" spans="2:39" ht="18" customHeight="1">
      <c r="B765" s="187"/>
      <c r="C765" s="187"/>
      <c r="D765" s="187"/>
      <c r="E765" s="187"/>
      <c r="F765" s="188"/>
      <c r="G765" s="189"/>
      <c r="H765" s="190"/>
      <c r="I765" s="187"/>
      <c r="J765" s="187"/>
      <c r="K765" s="187"/>
      <c r="L765" s="187"/>
      <c r="M765" s="187"/>
      <c r="N765" s="187"/>
      <c r="O765" s="187"/>
      <c r="P765" s="187"/>
      <c r="Q765" s="187"/>
      <c r="R765" s="188"/>
      <c r="S765" s="187"/>
      <c r="T765" s="187"/>
      <c r="U765" s="187"/>
      <c r="V765" s="187"/>
      <c r="W765" s="187"/>
      <c r="X765" s="187"/>
      <c r="Y765" s="189"/>
      <c r="Z765" s="189"/>
      <c r="AA765" s="191"/>
      <c r="AB765" s="192"/>
      <c r="AC765" s="87"/>
      <c r="AD765" s="79"/>
      <c r="AE765" s="79"/>
      <c r="AF765" s="79"/>
      <c r="AG765" s="79"/>
      <c r="AH765" s="79"/>
      <c r="AI765" s="79"/>
      <c r="AJ765" s="79"/>
      <c r="AK765" s="79"/>
      <c r="AL765" s="79"/>
      <c r="AM765" s="79"/>
    </row>
    <row r="766" spans="2:39" ht="18" customHeight="1">
      <c r="B766" s="187"/>
      <c r="C766" s="187"/>
      <c r="D766" s="187"/>
      <c r="E766" s="187"/>
      <c r="F766" s="188"/>
      <c r="G766" s="189"/>
      <c r="H766" s="190"/>
      <c r="I766" s="187"/>
      <c r="J766" s="187"/>
      <c r="K766" s="187"/>
      <c r="L766" s="187"/>
      <c r="M766" s="187"/>
      <c r="N766" s="187"/>
      <c r="O766" s="187"/>
      <c r="P766" s="187"/>
      <c r="Q766" s="187"/>
      <c r="R766" s="188"/>
      <c r="S766" s="187"/>
      <c r="T766" s="187"/>
      <c r="U766" s="187"/>
      <c r="V766" s="187"/>
      <c r="W766" s="187"/>
      <c r="X766" s="187"/>
      <c r="Y766" s="189"/>
      <c r="Z766" s="189"/>
      <c r="AA766" s="191"/>
      <c r="AB766" s="192"/>
      <c r="AC766" s="87"/>
      <c r="AD766" s="79"/>
      <c r="AE766" s="79"/>
      <c r="AF766" s="79"/>
      <c r="AG766" s="79"/>
      <c r="AH766" s="79"/>
      <c r="AI766" s="79"/>
      <c r="AJ766" s="79"/>
      <c r="AK766" s="79"/>
      <c r="AL766" s="79"/>
      <c r="AM766" s="79"/>
    </row>
    <row r="767" spans="2:39" ht="18" customHeight="1">
      <c r="B767" s="187"/>
      <c r="C767" s="187"/>
      <c r="D767" s="187"/>
      <c r="E767" s="187"/>
      <c r="F767" s="188"/>
      <c r="G767" s="189"/>
      <c r="H767" s="190"/>
      <c r="I767" s="187"/>
      <c r="J767" s="187"/>
      <c r="K767" s="187"/>
      <c r="L767" s="187"/>
      <c r="M767" s="187"/>
      <c r="N767" s="187"/>
      <c r="O767" s="187"/>
      <c r="P767" s="187"/>
      <c r="Q767" s="187"/>
      <c r="R767" s="188"/>
      <c r="S767" s="187"/>
      <c r="T767" s="187"/>
      <c r="U767" s="187"/>
      <c r="V767" s="187"/>
      <c r="W767" s="187"/>
      <c r="X767" s="187"/>
      <c r="Y767" s="189"/>
      <c r="Z767" s="189"/>
      <c r="AA767" s="191"/>
      <c r="AB767" s="192"/>
      <c r="AC767" s="87"/>
      <c r="AD767" s="79"/>
      <c r="AE767" s="79"/>
      <c r="AF767" s="79"/>
      <c r="AG767" s="79"/>
      <c r="AH767" s="79"/>
      <c r="AI767" s="79"/>
      <c r="AJ767" s="79"/>
      <c r="AK767" s="79"/>
      <c r="AL767" s="79"/>
      <c r="AM767" s="79"/>
    </row>
    <row r="768" spans="2:39" ht="18" customHeight="1">
      <c r="B768" s="187"/>
      <c r="C768" s="187"/>
      <c r="D768" s="187"/>
      <c r="E768" s="187"/>
      <c r="F768" s="188"/>
      <c r="G768" s="189"/>
      <c r="H768" s="190"/>
      <c r="I768" s="187"/>
      <c r="J768" s="187"/>
      <c r="K768" s="187"/>
      <c r="L768" s="187"/>
      <c r="M768" s="187"/>
      <c r="N768" s="187"/>
      <c r="O768" s="187"/>
      <c r="P768" s="187"/>
      <c r="Q768" s="187"/>
      <c r="R768" s="188"/>
      <c r="S768" s="187"/>
      <c r="T768" s="187"/>
      <c r="U768" s="187"/>
      <c r="V768" s="187"/>
      <c r="W768" s="187"/>
      <c r="X768" s="187"/>
      <c r="Y768" s="189"/>
      <c r="Z768" s="189"/>
      <c r="AA768" s="191"/>
      <c r="AB768" s="192"/>
      <c r="AC768" s="87"/>
      <c r="AD768" s="79"/>
      <c r="AE768" s="79"/>
      <c r="AF768" s="79"/>
      <c r="AG768" s="79"/>
      <c r="AH768" s="79"/>
      <c r="AI768" s="79"/>
      <c r="AJ768" s="79"/>
      <c r="AK768" s="79"/>
      <c r="AL768" s="79"/>
      <c r="AM768" s="79"/>
    </row>
    <row r="769" spans="2:39" ht="18" customHeight="1">
      <c r="B769" s="187"/>
      <c r="C769" s="187"/>
      <c r="D769" s="187"/>
      <c r="E769" s="187"/>
      <c r="F769" s="188"/>
      <c r="G769" s="189"/>
      <c r="H769" s="190"/>
      <c r="I769" s="187"/>
      <c r="J769" s="187"/>
      <c r="K769" s="187"/>
      <c r="L769" s="187"/>
      <c r="M769" s="187"/>
      <c r="N769" s="187"/>
      <c r="O769" s="187"/>
      <c r="P769" s="187"/>
      <c r="Q769" s="187"/>
      <c r="R769" s="188"/>
      <c r="S769" s="187"/>
      <c r="T769" s="187"/>
      <c r="U769" s="187"/>
      <c r="V769" s="187"/>
      <c r="W769" s="187"/>
      <c r="X769" s="187"/>
      <c r="Y769" s="189"/>
      <c r="Z769" s="189"/>
      <c r="AA769" s="191"/>
      <c r="AB769" s="192"/>
      <c r="AC769" s="87"/>
      <c r="AD769" s="79"/>
      <c r="AE769" s="79"/>
      <c r="AF769" s="79"/>
      <c r="AG769" s="79"/>
      <c r="AH769" s="79"/>
      <c r="AI769" s="79"/>
      <c r="AJ769" s="79"/>
      <c r="AK769" s="79"/>
      <c r="AL769" s="79"/>
      <c r="AM769" s="79"/>
    </row>
    <row r="770" spans="2:39" ht="18" customHeight="1">
      <c r="B770" s="187"/>
      <c r="C770" s="187"/>
      <c r="D770" s="187"/>
      <c r="E770" s="187"/>
      <c r="F770" s="188"/>
      <c r="G770" s="189"/>
      <c r="H770" s="190"/>
      <c r="I770" s="187"/>
      <c r="J770" s="187"/>
      <c r="K770" s="187"/>
      <c r="L770" s="187"/>
      <c r="M770" s="187"/>
      <c r="N770" s="187"/>
      <c r="O770" s="187"/>
      <c r="P770" s="187"/>
      <c r="Q770" s="187"/>
      <c r="R770" s="188"/>
      <c r="S770" s="187"/>
      <c r="T770" s="187"/>
      <c r="U770" s="187"/>
      <c r="V770" s="187"/>
      <c r="W770" s="187"/>
      <c r="X770" s="187"/>
      <c r="Y770" s="189"/>
      <c r="Z770" s="189"/>
      <c r="AA770" s="191"/>
      <c r="AB770" s="192"/>
      <c r="AC770" s="87"/>
      <c r="AD770" s="79"/>
      <c r="AE770" s="79"/>
      <c r="AF770" s="79"/>
      <c r="AG770" s="79"/>
      <c r="AH770" s="79"/>
      <c r="AI770" s="79"/>
      <c r="AJ770" s="79"/>
      <c r="AK770" s="79"/>
      <c r="AL770" s="79"/>
      <c r="AM770" s="79"/>
    </row>
    <row r="771" spans="2:39" ht="18" customHeight="1">
      <c r="B771" s="187"/>
      <c r="C771" s="187"/>
      <c r="D771" s="187"/>
      <c r="E771" s="187"/>
      <c r="F771" s="188"/>
      <c r="G771" s="189"/>
      <c r="H771" s="190"/>
      <c r="I771" s="187"/>
      <c r="J771" s="187"/>
      <c r="K771" s="187"/>
      <c r="L771" s="187"/>
      <c r="M771" s="187"/>
      <c r="N771" s="187"/>
      <c r="O771" s="187"/>
      <c r="P771" s="187"/>
      <c r="Q771" s="187"/>
      <c r="R771" s="188"/>
      <c r="S771" s="187"/>
      <c r="T771" s="187"/>
      <c r="U771" s="187"/>
      <c r="V771" s="187"/>
      <c r="W771" s="187"/>
      <c r="X771" s="187"/>
      <c r="Y771" s="189"/>
      <c r="Z771" s="189"/>
      <c r="AA771" s="191"/>
      <c r="AB771" s="192"/>
      <c r="AC771" s="87"/>
      <c r="AD771" s="79"/>
      <c r="AE771" s="79"/>
      <c r="AF771" s="79"/>
      <c r="AG771" s="79"/>
      <c r="AH771" s="79"/>
      <c r="AI771" s="79"/>
      <c r="AJ771" s="79"/>
      <c r="AK771" s="79"/>
      <c r="AL771" s="79"/>
      <c r="AM771" s="79"/>
    </row>
    <row r="772" spans="2:39" ht="18" customHeight="1">
      <c r="B772" s="187"/>
      <c r="C772" s="187"/>
      <c r="D772" s="187"/>
      <c r="E772" s="187"/>
      <c r="F772" s="188"/>
      <c r="G772" s="189"/>
      <c r="H772" s="190"/>
      <c r="I772" s="187"/>
      <c r="J772" s="187"/>
      <c r="K772" s="187"/>
      <c r="L772" s="187"/>
      <c r="M772" s="187"/>
      <c r="N772" s="187"/>
      <c r="O772" s="187"/>
      <c r="P772" s="187"/>
      <c r="Q772" s="187"/>
      <c r="R772" s="188"/>
      <c r="S772" s="187"/>
      <c r="T772" s="187"/>
      <c r="U772" s="187"/>
      <c r="V772" s="187"/>
      <c r="W772" s="187"/>
      <c r="X772" s="187"/>
      <c r="Y772" s="189"/>
      <c r="Z772" s="189"/>
      <c r="AA772" s="191"/>
      <c r="AB772" s="192"/>
      <c r="AC772" s="87"/>
      <c r="AD772" s="79"/>
      <c r="AE772" s="79"/>
      <c r="AF772" s="79"/>
      <c r="AG772" s="79"/>
      <c r="AH772" s="79"/>
      <c r="AI772" s="79"/>
      <c r="AJ772" s="79"/>
      <c r="AK772" s="79"/>
      <c r="AL772" s="79"/>
      <c r="AM772" s="79"/>
    </row>
    <row r="773" spans="2:39" ht="18" customHeight="1">
      <c r="B773" s="187"/>
      <c r="C773" s="187"/>
      <c r="D773" s="187"/>
      <c r="E773" s="187"/>
      <c r="F773" s="188"/>
      <c r="G773" s="189"/>
      <c r="H773" s="190"/>
      <c r="I773" s="187"/>
      <c r="J773" s="187"/>
      <c r="K773" s="187"/>
      <c r="L773" s="187"/>
      <c r="M773" s="187"/>
      <c r="N773" s="187"/>
      <c r="O773" s="187"/>
      <c r="P773" s="187"/>
      <c r="Q773" s="187"/>
      <c r="R773" s="188"/>
      <c r="S773" s="187"/>
      <c r="T773" s="187"/>
      <c r="U773" s="187"/>
      <c r="V773" s="187"/>
      <c r="W773" s="187"/>
      <c r="X773" s="187"/>
      <c r="Y773" s="189"/>
      <c r="Z773" s="189"/>
      <c r="AA773" s="191"/>
      <c r="AB773" s="192"/>
      <c r="AC773" s="87"/>
      <c r="AD773" s="79"/>
      <c r="AE773" s="79"/>
      <c r="AF773" s="79"/>
      <c r="AG773" s="79"/>
      <c r="AH773" s="79"/>
      <c r="AI773" s="79"/>
      <c r="AJ773" s="79"/>
      <c r="AK773" s="79"/>
      <c r="AL773" s="79"/>
      <c r="AM773" s="79"/>
    </row>
    <row r="774" spans="2:39" ht="18" customHeight="1">
      <c r="B774" s="187"/>
      <c r="C774" s="187"/>
      <c r="D774" s="187"/>
      <c r="E774" s="187"/>
      <c r="F774" s="188"/>
      <c r="G774" s="189"/>
      <c r="H774" s="190"/>
      <c r="I774" s="187"/>
      <c r="J774" s="187"/>
      <c r="K774" s="187"/>
      <c r="L774" s="187"/>
      <c r="M774" s="187"/>
      <c r="N774" s="187"/>
      <c r="O774" s="187"/>
      <c r="P774" s="187"/>
      <c r="Q774" s="187"/>
      <c r="R774" s="188"/>
      <c r="S774" s="187"/>
      <c r="T774" s="187"/>
      <c r="U774" s="187"/>
      <c r="V774" s="187"/>
      <c r="W774" s="187"/>
      <c r="X774" s="187"/>
      <c r="Y774" s="189"/>
      <c r="Z774" s="189"/>
      <c r="AA774" s="191"/>
      <c r="AB774" s="192"/>
      <c r="AC774" s="87"/>
      <c r="AD774" s="79"/>
      <c r="AE774" s="79"/>
      <c r="AF774" s="79"/>
      <c r="AG774" s="79"/>
      <c r="AH774" s="79"/>
      <c r="AI774" s="79"/>
      <c r="AJ774" s="79"/>
      <c r="AK774" s="79"/>
      <c r="AL774" s="79"/>
      <c r="AM774" s="79"/>
    </row>
    <row r="775" spans="2:39" ht="18" customHeight="1">
      <c r="B775" s="187"/>
      <c r="C775" s="187"/>
      <c r="D775" s="187"/>
      <c r="E775" s="187"/>
      <c r="F775" s="188"/>
      <c r="G775" s="189"/>
      <c r="H775" s="190"/>
      <c r="I775" s="187"/>
      <c r="J775" s="187"/>
      <c r="K775" s="187"/>
      <c r="L775" s="187"/>
      <c r="M775" s="187"/>
      <c r="N775" s="187"/>
      <c r="O775" s="187"/>
      <c r="P775" s="187"/>
      <c r="Q775" s="187"/>
      <c r="R775" s="188"/>
      <c r="S775" s="187"/>
      <c r="T775" s="187"/>
      <c r="U775" s="187"/>
      <c r="V775" s="187"/>
      <c r="W775" s="187"/>
      <c r="X775" s="187"/>
      <c r="Y775" s="189"/>
      <c r="Z775" s="189"/>
      <c r="AA775" s="191"/>
      <c r="AB775" s="192"/>
      <c r="AC775" s="87"/>
      <c r="AD775" s="79"/>
      <c r="AE775" s="79"/>
      <c r="AF775" s="79"/>
      <c r="AG775" s="79"/>
      <c r="AH775" s="79"/>
      <c r="AI775" s="79"/>
      <c r="AJ775" s="79"/>
      <c r="AK775" s="79"/>
      <c r="AL775" s="79"/>
      <c r="AM775" s="79"/>
    </row>
    <row r="776" spans="2:39" ht="18" customHeight="1">
      <c r="B776" s="187"/>
      <c r="C776" s="187"/>
      <c r="D776" s="187"/>
      <c r="E776" s="187"/>
      <c r="F776" s="188"/>
      <c r="G776" s="189"/>
      <c r="H776" s="190"/>
      <c r="I776" s="187"/>
      <c r="J776" s="187"/>
      <c r="K776" s="187"/>
      <c r="L776" s="187"/>
      <c r="M776" s="187"/>
      <c r="N776" s="187"/>
      <c r="O776" s="187"/>
      <c r="P776" s="187"/>
      <c r="Q776" s="187"/>
      <c r="R776" s="188"/>
      <c r="S776" s="187"/>
      <c r="T776" s="187"/>
      <c r="U776" s="187"/>
      <c r="V776" s="187"/>
      <c r="W776" s="187"/>
      <c r="X776" s="187"/>
      <c r="Y776" s="189"/>
      <c r="Z776" s="189"/>
      <c r="AA776" s="191"/>
      <c r="AB776" s="192"/>
      <c r="AC776" s="87"/>
      <c r="AD776" s="79"/>
      <c r="AE776" s="79"/>
      <c r="AF776" s="79"/>
      <c r="AG776" s="79"/>
      <c r="AH776" s="79"/>
      <c r="AI776" s="79"/>
      <c r="AJ776" s="79"/>
      <c r="AK776" s="79"/>
      <c r="AL776" s="79"/>
      <c r="AM776" s="79"/>
    </row>
    <row r="777" spans="2:39" ht="18" customHeight="1">
      <c r="B777" s="187"/>
      <c r="C777" s="187"/>
      <c r="D777" s="187"/>
      <c r="E777" s="187"/>
      <c r="F777" s="188"/>
      <c r="G777" s="189"/>
      <c r="H777" s="190"/>
      <c r="I777" s="187"/>
      <c r="J777" s="187"/>
      <c r="K777" s="187"/>
      <c r="L777" s="187"/>
      <c r="M777" s="187"/>
      <c r="N777" s="187"/>
      <c r="O777" s="187"/>
      <c r="P777" s="187"/>
      <c r="Q777" s="187"/>
      <c r="R777" s="188"/>
      <c r="S777" s="187"/>
      <c r="T777" s="187"/>
      <c r="U777" s="187"/>
      <c r="V777" s="187"/>
      <c r="W777" s="187"/>
      <c r="X777" s="187"/>
      <c r="Y777" s="189"/>
      <c r="Z777" s="189"/>
      <c r="AA777" s="191"/>
      <c r="AB777" s="192"/>
      <c r="AC777" s="87"/>
      <c r="AD777" s="79"/>
      <c r="AE777" s="79"/>
      <c r="AF777" s="79"/>
      <c r="AG777" s="79"/>
      <c r="AH777" s="79"/>
      <c r="AI777" s="79"/>
      <c r="AJ777" s="79"/>
      <c r="AK777" s="79"/>
      <c r="AL777" s="79"/>
      <c r="AM777" s="79"/>
    </row>
    <row r="778" spans="2:39" ht="18" customHeight="1">
      <c r="B778" s="187"/>
      <c r="C778" s="187"/>
      <c r="D778" s="187"/>
      <c r="E778" s="187"/>
      <c r="F778" s="188"/>
      <c r="G778" s="189"/>
      <c r="H778" s="190"/>
      <c r="I778" s="187"/>
      <c r="J778" s="187"/>
      <c r="K778" s="187"/>
      <c r="L778" s="187"/>
      <c r="M778" s="187"/>
      <c r="N778" s="187"/>
      <c r="O778" s="187"/>
      <c r="P778" s="187"/>
      <c r="Q778" s="187"/>
      <c r="R778" s="188"/>
      <c r="S778" s="187"/>
      <c r="T778" s="187"/>
      <c r="U778" s="187"/>
      <c r="V778" s="187"/>
      <c r="W778" s="187"/>
      <c r="X778" s="187"/>
      <c r="Y778" s="189"/>
      <c r="Z778" s="189"/>
      <c r="AA778" s="191"/>
      <c r="AB778" s="192"/>
      <c r="AC778" s="87"/>
      <c r="AD778" s="79"/>
      <c r="AE778" s="79"/>
      <c r="AF778" s="79"/>
      <c r="AG778" s="79"/>
      <c r="AH778" s="79"/>
      <c r="AI778" s="79"/>
      <c r="AJ778" s="79"/>
      <c r="AK778" s="79"/>
      <c r="AL778" s="79"/>
      <c r="AM778" s="79"/>
    </row>
    <row r="779" spans="2:39" ht="18" customHeight="1">
      <c r="B779" s="187"/>
      <c r="C779" s="187"/>
      <c r="D779" s="187"/>
      <c r="E779" s="187"/>
      <c r="F779" s="188"/>
      <c r="G779" s="189"/>
      <c r="H779" s="190"/>
      <c r="I779" s="187"/>
      <c r="J779" s="187"/>
      <c r="K779" s="187"/>
      <c r="L779" s="187"/>
      <c r="M779" s="187"/>
      <c r="N779" s="187"/>
      <c r="O779" s="187"/>
      <c r="P779" s="187"/>
      <c r="Q779" s="187"/>
      <c r="R779" s="188"/>
      <c r="S779" s="187"/>
      <c r="T779" s="187"/>
      <c r="U779" s="187"/>
      <c r="V779" s="187"/>
      <c r="W779" s="187"/>
      <c r="X779" s="187"/>
      <c r="Y779" s="189"/>
      <c r="Z779" s="189"/>
      <c r="AA779" s="191"/>
      <c r="AB779" s="192"/>
      <c r="AC779" s="87"/>
      <c r="AD779" s="79"/>
      <c r="AE779" s="79"/>
      <c r="AF779" s="79"/>
      <c r="AG779" s="79"/>
      <c r="AH779" s="79"/>
      <c r="AI779" s="79"/>
      <c r="AJ779" s="79"/>
      <c r="AK779" s="79"/>
      <c r="AL779" s="79"/>
      <c r="AM779" s="79"/>
    </row>
    <row r="780" spans="2:39" ht="18" customHeight="1">
      <c r="B780" s="187"/>
      <c r="C780" s="187"/>
      <c r="D780" s="187"/>
      <c r="E780" s="187"/>
      <c r="F780" s="188"/>
      <c r="G780" s="189"/>
      <c r="H780" s="190"/>
      <c r="I780" s="187"/>
      <c r="J780" s="187"/>
      <c r="K780" s="187"/>
      <c r="L780" s="187"/>
      <c r="M780" s="187"/>
      <c r="N780" s="187"/>
      <c r="O780" s="187"/>
      <c r="P780" s="187"/>
      <c r="Q780" s="187"/>
      <c r="R780" s="188"/>
      <c r="S780" s="187"/>
      <c r="T780" s="187"/>
      <c r="U780" s="187"/>
      <c r="V780" s="187"/>
      <c r="W780" s="187"/>
      <c r="X780" s="187"/>
      <c r="Y780" s="189"/>
      <c r="Z780" s="189"/>
      <c r="AA780" s="191"/>
      <c r="AB780" s="192"/>
      <c r="AC780" s="87"/>
      <c r="AD780" s="79"/>
      <c r="AE780" s="79"/>
      <c r="AF780" s="79"/>
      <c r="AG780" s="79"/>
      <c r="AH780" s="79"/>
      <c r="AI780" s="79"/>
      <c r="AJ780" s="79"/>
      <c r="AK780" s="79"/>
      <c r="AL780" s="79"/>
      <c r="AM780" s="79"/>
    </row>
    <row r="781" spans="2:39" ht="18" customHeight="1">
      <c r="B781" s="187"/>
      <c r="C781" s="187"/>
      <c r="D781" s="187"/>
      <c r="E781" s="187"/>
      <c r="F781" s="188"/>
      <c r="G781" s="189"/>
      <c r="H781" s="190"/>
      <c r="I781" s="187"/>
      <c r="J781" s="187"/>
      <c r="K781" s="187"/>
      <c r="L781" s="187"/>
      <c r="M781" s="187"/>
      <c r="N781" s="187"/>
      <c r="O781" s="187"/>
      <c r="P781" s="187"/>
      <c r="Q781" s="187"/>
      <c r="R781" s="188"/>
      <c r="S781" s="187"/>
      <c r="T781" s="187"/>
      <c r="U781" s="187"/>
      <c r="V781" s="187"/>
      <c r="W781" s="187"/>
      <c r="X781" s="187"/>
      <c r="Y781" s="189"/>
      <c r="Z781" s="189"/>
      <c r="AA781" s="191"/>
      <c r="AB781" s="192"/>
      <c r="AC781" s="87"/>
      <c r="AD781" s="79"/>
      <c r="AE781" s="79"/>
      <c r="AF781" s="79"/>
      <c r="AG781" s="79"/>
      <c r="AH781" s="79"/>
      <c r="AI781" s="79"/>
      <c r="AJ781" s="79"/>
      <c r="AK781" s="79"/>
      <c r="AL781" s="79"/>
      <c r="AM781" s="79"/>
    </row>
    <row r="782" spans="2:39" ht="18" customHeight="1">
      <c r="B782" s="187"/>
      <c r="C782" s="187"/>
      <c r="D782" s="187"/>
      <c r="E782" s="187"/>
      <c r="F782" s="188"/>
      <c r="G782" s="189"/>
      <c r="H782" s="190"/>
      <c r="I782" s="187"/>
      <c r="J782" s="187"/>
      <c r="K782" s="187"/>
      <c r="L782" s="187"/>
      <c r="M782" s="187"/>
      <c r="N782" s="187"/>
      <c r="O782" s="187"/>
      <c r="P782" s="187"/>
      <c r="Q782" s="187"/>
      <c r="R782" s="188"/>
      <c r="S782" s="187"/>
      <c r="T782" s="187"/>
      <c r="U782" s="187"/>
      <c r="V782" s="187"/>
      <c r="W782" s="187"/>
      <c r="X782" s="187"/>
      <c r="Y782" s="189"/>
      <c r="Z782" s="189"/>
      <c r="AA782" s="191"/>
      <c r="AB782" s="192"/>
      <c r="AC782" s="87"/>
      <c r="AD782" s="79"/>
      <c r="AE782" s="79"/>
      <c r="AF782" s="79"/>
      <c r="AG782" s="79"/>
      <c r="AH782" s="79"/>
      <c r="AI782" s="79"/>
      <c r="AJ782" s="79"/>
      <c r="AK782" s="79"/>
      <c r="AL782" s="79"/>
      <c r="AM782" s="79"/>
    </row>
    <row r="783" spans="2:39" ht="18" customHeight="1">
      <c r="B783" s="187"/>
      <c r="C783" s="187"/>
      <c r="D783" s="187"/>
      <c r="E783" s="187"/>
      <c r="F783" s="188"/>
      <c r="G783" s="189"/>
      <c r="H783" s="190"/>
      <c r="I783" s="187"/>
      <c r="J783" s="187"/>
      <c r="K783" s="187"/>
      <c r="L783" s="187"/>
      <c r="M783" s="187"/>
      <c r="N783" s="187"/>
      <c r="O783" s="187"/>
      <c r="P783" s="187"/>
      <c r="Q783" s="187"/>
      <c r="R783" s="188"/>
      <c r="S783" s="187"/>
      <c r="T783" s="187"/>
      <c r="U783" s="187"/>
      <c r="V783" s="187"/>
      <c r="W783" s="187"/>
      <c r="X783" s="187"/>
      <c r="Y783" s="189"/>
      <c r="Z783" s="189"/>
      <c r="AA783" s="191"/>
      <c r="AB783" s="192"/>
      <c r="AC783" s="87"/>
      <c r="AD783" s="79"/>
      <c r="AE783" s="79"/>
      <c r="AF783" s="79"/>
      <c r="AG783" s="79"/>
      <c r="AH783" s="79"/>
      <c r="AI783" s="79"/>
      <c r="AJ783" s="79"/>
      <c r="AK783" s="79"/>
      <c r="AL783" s="79"/>
      <c r="AM783" s="79"/>
    </row>
    <row r="784" spans="2:39" ht="18" customHeight="1">
      <c r="B784" s="187"/>
      <c r="C784" s="187"/>
      <c r="D784" s="187"/>
      <c r="E784" s="187"/>
      <c r="F784" s="188"/>
      <c r="G784" s="189"/>
      <c r="H784" s="190"/>
      <c r="I784" s="187"/>
      <c r="J784" s="187"/>
      <c r="K784" s="187"/>
      <c r="L784" s="187"/>
      <c r="M784" s="187"/>
      <c r="N784" s="187"/>
      <c r="O784" s="187"/>
      <c r="P784" s="187"/>
      <c r="Q784" s="187"/>
      <c r="R784" s="188"/>
      <c r="S784" s="187"/>
      <c r="T784" s="187"/>
      <c r="U784" s="187"/>
      <c r="V784" s="187"/>
      <c r="W784" s="187"/>
      <c r="X784" s="187"/>
      <c r="Y784" s="189"/>
      <c r="Z784" s="189"/>
      <c r="AA784" s="191"/>
      <c r="AB784" s="192"/>
      <c r="AC784" s="87"/>
      <c r="AD784" s="79"/>
      <c r="AE784" s="79"/>
      <c r="AF784" s="79"/>
      <c r="AG784" s="79"/>
      <c r="AH784" s="79"/>
      <c r="AI784" s="79"/>
      <c r="AJ784" s="79"/>
      <c r="AK784" s="79"/>
      <c r="AL784" s="79"/>
      <c r="AM784" s="79"/>
    </row>
    <row r="785" spans="2:39" ht="18" customHeight="1">
      <c r="B785" s="187"/>
      <c r="C785" s="187"/>
      <c r="D785" s="187"/>
      <c r="E785" s="187"/>
      <c r="F785" s="188"/>
      <c r="G785" s="189"/>
      <c r="H785" s="190"/>
      <c r="I785" s="187"/>
      <c r="J785" s="187"/>
      <c r="K785" s="187"/>
      <c r="L785" s="187"/>
      <c r="M785" s="187"/>
      <c r="N785" s="187"/>
      <c r="O785" s="187"/>
      <c r="P785" s="187"/>
      <c r="Q785" s="187"/>
      <c r="R785" s="188"/>
      <c r="S785" s="187"/>
      <c r="T785" s="187"/>
      <c r="U785" s="187"/>
      <c r="V785" s="187"/>
      <c r="W785" s="187"/>
      <c r="X785" s="187"/>
      <c r="Y785" s="189"/>
      <c r="Z785" s="189"/>
      <c r="AA785" s="191"/>
      <c r="AB785" s="192"/>
      <c r="AC785" s="87"/>
      <c r="AD785" s="79"/>
      <c r="AE785" s="79"/>
      <c r="AF785" s="79"/>
      <c r="AG785" s="79"/>
      <c r="AH785" s="79"/>
      <c r="AI785" s="79"/>
      <c r="AJ785" s="79"/>
      <c r="AK785" s="79"/>
      <c r="AL785" s="79"/>
      <c r="AM785" s="79"/>
    </row>
    <row r="786" spans="2:39" ht="18" customHeight="1">
      <c r="B786" s="187"/>
      <c r="C786" s="187"/>
      <c r="D786" s="187"/>
      <c r="E786" s="187"/>
      <c r="F786" s="188"/>
      <c r="G786" s="189"/>
      <c r="H786" s="190"/>
      <c r="I786" s="187"/>
      <c r="J786" s="187"/>
      <c r="K786" s="187"/>
      <c r="L786" s="187"/>
      <c r="M786" s="187"/>
      <c r="N786" s="187"/>
      <c r="O786" s="187"/>
      <c r="P786" s="187"/>
      <c r="Q786" s="187"/>
      <c r="R786" s="188"/>
      <c r="S786" s="187"/>
      <c r="T786" s="187"/>
      <c r="U786" s="187"/>
      <c r="V786" s="187"/>
      <c r="W786" s="187"/>
      <c r="X786" s="187"/>
      <c r="Y786" s="189"/>
      <c r="Z786" s="189"/>
      <c r="AA786" s="191"/>
      <c r="AB786" s="192"/>
      <c r="AC786" s="87"/>
      <c r="AD786" s="79"/>
      <c r="AE786" s="79"/>
      <c r="AF786" s="79"/>
      <c r="AG786" s="79"/>
      <c r="AH786" s="79"/>
      <c r="AI786" s="79"/>
      <c r="AJ786" s="79"/>
      <c r="AK786" s="79"/>
      <c r="AL786" s="79"/>
      <c r="AM786" s="79"/>
    </row>
    <row r="787" spans="2:39" ht="18" customHeight="1">
      <c r="B787" s="187"/>
      <c r="C787" s="187"/>
      <c r="D787" s="187"/>
      <c r="E787" s="187"/>
      <c r="F787" s="188"/>
      <c r="G787" s="189"/>
      <c r="H787" s="190"/>
      <c r="I787" s="187"/>
      <c r="J787" s="187"/>
      <c r="K787" s="187"/>
      <c r="L787" s="187"/>
      <c r="M787" s="187"/>
      <c r="N787" s="187"/>
      <c r="O787" s="187"/>
      <c r="P787" s="187"/>
      <c r="Q787" s="187"/>
      <c r="R787" s="188"/>
      <c r="S787" s="187"/>
      <c r="T787" s="187"/>
      <c r="U787" s="187"/>
      <c r="V787" s="187"/>
      <c r="W787" s="187"/>
      <c r="X787" s="187"/>
      <c r="Y787" s="189"/>
      <c r="Z787" s="189"/>
      <c r="AA787" s="191"/>
      <c r="AB787" s="192"/>
      <c r="AC787" s="87"/>
      <c r="AD787" s="79"/>
      <c r="AE787" s="79"/>
      <c r="AF787" s="79"/>
      <c r="AG787" s="79"/>
      <c r="AH787" s="79"/>
      <c r="AI787" s="79"/>
      <c r="AJ787" s="79"/>
      <c r="AK787" s="79"/>
      <c r="AL787" s="79"/>
      <c r="AM787" s="79"/>
    </row>
    <row r="788" spans="2:39" ht="18" customHeight="1">
      <c r="B788" s="187"/>
      <c r="C788" s="187"/>
      <c r="D788" s="187"/>
      <c r="E788" s="187"/>
      <c r="F788" s="188"/>
      <c r="G788" s="189"/>
      <c r="H788" s="190"/>
      <c r="I788" s="187"/>
      <c r="J788" s="187"/>
      <c r="K788" s="187"/>
      <c r="L788" s="187"/>
      <c r="M788" s="187"/>
      <c r="N788" s="187"/>
      <c r="O788" s="187"/>
      <c r="P788" s="187"/>
      <c r="Q788" s="187"/>
      <c r="R788" s="188"/>
      <c r="S788" s="187"/>
      <c r="T788" s="187"/>
      <c r="U788" s="187"/>
      <c r="V788" s="187"/>
      <c r="W788" s="187"/>
      <c r="X788" s="187"/>
      <c r="Y788" s="189"/>
      <c r="Z788" s="189"/>
      <c r="AA788" s="191"/>
      <c r="AB788" s="192"/>
      <c r="AC788" s="87"/>
      <c r="AD788" s="79"/>
      <c r="AE788" s="79"/>
      <c r="AF788" s="79"/>
      <c r="AG788" s="79"/>
      <c r="AH788" s="79"/>
      <c r="AI788" s="79"/>
      <c r="AJ788" s="79"/>
      <c r="AK788" s="79"/>
      <c r="AL788" s="79"/>
      <c r="AM788" s="79"/>
    </row>
    <row r="789" spans="2:39" ht="18" customHeight="1">
      <c r="B789" s="187"/>
      <c r="C789" s="187"/>
      <c r="D789" s="187"/>
      <c r="E789" s="187"/>
      <c r="F789" s="188"/>
      <c r="G789" s="189"/>
      <c r="H789" s="190"/>
      <c r="I789" s="187"/>
      <c r="J789" s="187"/>
      <c r="K789" s="187"/>
      <c r="L789" s="187"/>
      <c r="M789" s="187"/>
      <c r="N789" s="187"/>
      <c r="O789" s="187"/>
      <c r="P789" s="187"/>
      <c r="Q789" s="187"/>
      <c r="R789" s="188"/>
      <c r="S789" s="187"/>
      <c r="T789" s="187"/>
      <c r="U789" s="187"/>
      <c r="V789" s="187"/>
      <c r="W789" s="187"/>
      <c r="X789" s="187"/>
      <c r="Y789" s="189"/>
      <c r="Z789" s="189"/>
      <c r="AA789" s="191"/>
      <c r="AB789" s="192"/>
      <c r="AC789" s="87"/>
      <c r="AD789" s="79"/>
      <c r="AE789" s="79"/>
      <c r="AF789" s="79"/>
      <c r="AG789" s="79"/>
      <c r="AH789" s="79"/>
      <c r="AI789" s="79"/>
      <c r="AJ789" s="79"/>
      <c r="AK789" s="79"/>
      <c r="AL789" s="79"/>
      <c r="AM789" s="79"/>
    </row>
    <row r="790" spans="2:39" ht="18" customHeight="1">
      <c r="B790" s="187"/>
      <c r="C790" s="187"/>
      <c r="D790" s="187"/>
      <c r="E790" s="187"/>
      <c r="F790" s="188"/>
      <c r="G790" s="189"/>
      <c r="H790" s="190"/>
      <c r="I790" s="187"/>
      <c r="J790" s="187"/>
      <c r="K790" s="187"/>
      <c r="L790" s="187"/>
      <c r="M790" s="187"/>
      <c r="N790" s="187"/>
      <c r="O790" s="187"/>
      <c r="P790" s="187"/>
      <c r="Q790" s="187"/>
      <c r="R790" s="188"/>
      <c r="S790" s="187"/>
      <c r="T790" s="187"/>
      <c r="U790" s="187"/>
      <c r="V790" s="187"/>
      <c r="W790" s="187"/>
      <c r="X790" s="187"/>
      <c r="Y790" s="189"/>
      <c r="Z790" s="189"/>
      <c r="AA790" s="191"/>
      <c r="AB790" s="192"/>
      <c r="AC790" s="87"/>
      <c r="AD790" s="79"/>
      <c r="AE790" s="79"/>
      <c r="AF790" s="79"/>
      <c r="AG790" s="79"/>
      <c r="AH790" s="79"/>
      <c r="AI790" s="79"/>
      <c r="AJ790" s="79"/>
      <c r="AK790" s="79"/>
      <c r="AL790" s="79"/>
      <c r="AM790" s="79"/>
    </row>
    <row r="791" spans="2:39" ht="18" customHeight="1">
      <c r="B791" s="187"/>
      <c r="C791" s="187"/>
      <c r="D791" s="187"/>
      <c r="E791" s="187"/>
      <c r="F791" s="188"/>
      <c r="G791" s="189"/>
      <c r="H791" s="190"/>
      <c r="I791" s="187"/>
      <c r="J791" s="187"/>
      <c r="K791" s="187"/>
      <c r="L791" s="187"/>
      <c r="M791" s="187"/>
      <c r="N791" s="187"/>
      <c r="O791" s="187"/>
      <c r="P791" s="187"/>
      <c r="Q791" s="187"/>
      <c r="R791" s="188"/>
      <c r="S791" s="187"/>
      <c r="T791" s="187"/>
      <c r="U791" s="187"/>
      <c r="V791" s="187"/>
      <c r="W791" s="187"/>
      <c r="X791" s="187"/>
      <c r="Y791" s="189"/>
      <c r="Z791" s="189"/>
      <c r="AA791" s="191"/>
      <c r="AB791" s="192"/>
      <c r="AC791" s="87"/>
      <c r="AD791" s="79"/>
      <c r="AE791" s="79"/>
      <c r="AF791" s="79"/>
      <c r="AG791" s="79"/>
      <c r="AH791" s="79"/>
      <c r="AI791" s="79"/>
      <c r="AJ791" s="79"/>
      <c r="AK791" s="79"/>
      <c r="AL791" s="79"/>
      <c r="AM791" s="79"/>
    </row>
    <row r="792" spans="2:39" ht="18" customHeight="1">
      <c r="B792" s="187"/>
      <c r="C792" s="187"/>
      <c r="D792" s="187"/>
      <c r="E792" s="187"/>
      <c r="F792" s="188"/>
      <c r="G792" s="189"/>
      <c r="H792" s="190"/>
      <c r="I792" s="187"/>
      <c r="J792" s="187"/>
      <c r="K792" s="187"/>
      <c r="L792" s="187"/>
      <c r="M792" s="187"/>
      <c r="N792" s="187"/>
      <c r="O792" s="187"/>
      <c r="P792" s="187"/>
      <c r="Q792" s="187"/>
      <c r="R792" s="188"/>
      <c r="S792" s="187"/>
      <c r="T792" s="187"/>
      <c r="U792" s="187"/>
      <c r="V792" s="187"/>
      <c r="W792" s="187"/>
      <c r="X792" s="187"/>
      <c r="Y792" s="189"/>
      <c r="Z792" s="189"/>
      <c r="AA792" s="191"/>
      <c r="AB792" s="192"/>
      <c r="AC792" s="87"/>
      <c r="AD792" s="79"/>
      <c r="AE792" s="79"/>
      <c r="AF792" s="79"/>
      <c r="AG792" s="79"/>
      <c r="AH792" s="79"/>
      <c r="AI792" s="79"/>
      <c r="AJ792" s="79"/>
      <c r="AK792" s="79"/>
      <c r="AL792" s="79"/>
      <c r="AM792" s="79"/>
    </row>
    <row r="793" spans="2:39" ht="18" customHeight="1">
      <c r="B793" s="187"/>
      <c r="C793" s="187"/>
      <c r="D793" s="187"/>
      <c r="E793" s="187"/>
      <c r="F793" s="188"/>
      <c r="G793" s="189"/>
      <c r="H793" s="190"/>
      <c r="I793" s="187"/>
      <c r="J793" s="187"/>
      <c r="K793" s="187"/>
      <c r="L793" s="187"/>
      <c r="M793" s="187"/>
      <c r="N793" s="187"/>
      <c r="O793" s="187"/>
      <c r="P793" s="187"/>
      <c r="Q793" s="187"/>
      <c r="R793" s="188"/>
      <c r="S793" s="187"/>
      <c r="T793" s="187"/>
      <c r="U793" s="187"/>
      <c r="V793" s="187"/>
      <c r="W793" s="187"/>
      <c r="X793" s="187"/>
      <c r="Y793" s="189"/>
      <c r="Z793" s="189"/>
      <c r="AA793" s="191"/>
      <c r="AB793" s="192"/>
      <c r="AC793" s="87"/>
      <c r="AD793" s="79"/>
      <c r="AE793" s="79"/>
      <c r="AF793" s="79"/>
      <c r="AG793" s="79"/>
      <c r="AH793" s="79"/>
      <c r="AI793" s="79"/>
      <c r="AJ793" s="79"/>
      <c r="AK793" s="79"/>
      <c r="AL793" s="79"/>
      <c r="AM793" s="79"/>
    </row>
    <row r="794" spans="2:39" ht="18" customHeight="1">
      <c r="B794" s="187"/>
      <c r="C794" s="187"/>
      <c r="D794" s="187"/>
      <c r="E794" s="187"/>
      <c r="F794" s="188"/>
      <c r="G794" s="189"/>
      <c r="H794" s="190"/>
      <c r="I794" s="187"/>
      <c r="J794" s="187"/>
      <c r="K794" s="187"/>
      <c r="L794" s="187"/>
      <c r="M794" s="187"/>
      <c r="N794" s="187"/>
      <c r="O794" s="187"/>
      <c r="P794" s="187"/>
      <c r="Q794" s="187"/>
      <c r="R794" s="188"/>
      <c r="S794" s="187"/>
      <c r="T794" s="187"/>
      <c r="U794" s="187"/>
      <c r="V794" s="187"/>
      <c r="W794" s="187"/>
      <c r="X794" s="187"/>
      <c r="Y794" s="189"/>
      <c r="Z794" s="189"/>
      <c r="AA794" s="191"/>
      <c r="AB794" s="192"/>
      <c r="AC794" s="87"/>
      <c r="AD794" s="79"/>
      <c r="AE794" s="79"/>
      <c r="AF794" s="79"/>
      <c r="AG794" s="79"/>
      <c r="AH794" s="79"/>
      <c r="AI794" s="79"/>
      <c r="AJ794" s="79"/>
      <c r="AK794" s="79"/>
      <c r="AL794" s="79"/>
      <c r="AM794" s="79"/>
    </row>
    <row r="795" spans="2:39" ht="18" customHeight="1">
      <c r="B795" s="187"/>
      <c r="C795" s="187"/>
      <c r="D795" s="187"/>
      <c r="E795" s="187"/>
      <c r="F795" s="188"/>
      <c r="G795" s="189"/>
      <c r="H795" s="190"/>
      <c r="I795" s="187"/>
      <c r="J795" s="187"/>
      <c r="K795" s="187"/>
      <c r="L795" s="187"/>
      <c r="M795" s="187"/>
      <c r="N795" s="187"/>
      <c r="O795" s="187"/>
      <c r="P795" s="187"/>
      <c r="Q795" s="187"/>
      <c r="R795" s="188"/>
      <c r="S795" s="187"/>
      <c r="T795" s="187"/>
      <c r="U795" s="187"/>
      <c r="V795" s="187"/>
      <c r="W795" s="187"/>
      <c r="X795" s="187"/>
      <c r="Y795" s="189"/>
      <c r="Z795" s="189"/>
      <c r="AA795" s="191"/>
      <c r="AB795" s="192"/>
      <c r="AC795" s="87"/>
      <c r="AD795" s="79"/>
      <c r="AE795" s="79"/>
      <c r="AF795" s="79"/>
      <c r="AG795" s="79"/>
      <c r="AH795" s="79"/>
      <c r="AI795" s="79"/>
      <c r="AJ795" s="79"/>
      <c r="AK795" s="79"/>
      <c r="AL795" s="79"/>
      <c r="AM795" s="79"/>
    </row>
    <row r="796" spans="2:39" ht="18" customHeight="1">
      <c r="B796" s="187"/>
      <c r="C796" s="187"/>
      <c r="D796" s="187"/>
      <c r="E796" s="187"/>
      <c r="F796" s="188"/>
      <c r="G796" s="189"/>
      <c r="H796" s="190"/>
      <c r="I796" s="187"/>
      <c r="J796" s="187"/>
      <c r="K796" s="187"/>
      <c r="L796" s="187"/>
      <c r="M796" s="187"/>
      <c r="N796" s="187"/>
      <c r="O796" s="187"/>
      <c r="P796" s="187"/>
      <c r="Q796" s="187"/>
      <c r="R796" s="188"/>
      <c r="S796" s="187"/>
      <c r="T796" s="187"/>
      <c r="U796" s="187"/>
      <c r="V796" s="187"/>
      <c r="W796" s="187"/>
      <c r="X796" s="187"/>
      <c r="Y796" s="189"/>
      <c r="Z796" s="189"/>
      <c r="AA796" s="191"/>
      <c r="AB796" s="192"/>
      <c r="AC796" s="87"/>
      <c r="AD796" s="79"/>
      <c r="AE796" s="79"/>
      <c r="AF796" s="79"/>
      <c r="AG796" s="79"/>
      <c r="AH796" s="79"/>
      <c r="AI796" s="79"/>
      <c r="AJ796" s="79"/>
      <c r="AK796" s="79"/>
      <c r="AL796" s="79"/>
      <c r="AM796" s="79"/>
    </row>
    <row r="797" spans="2:39" ht="18" customHeight="1">
      <c r="B797" s="187"/>
      <c r="C797" s="187"/>
      <c r="D797" s="187"/>
      <c r="E797" s="187"/>
      <c r="F797" s="188"/>
      <c r="G797" s="189"/>
      <c r="H797" s="190"/>
      <c r="I797" s="187"/>
      <c r="J797" s="187"/>
      <c r="K797" s="187"/>
      <c r="L797" s="187"/>
      <c r="M797" s="187"/>
      <c r="N797" s="187"/>
      <c r="O797" s="187"/>
      <c r="P797" s="187"/>
      <c r="Q797" s="187"/>
      <c r="R797" s="188"/>
      <c r="S797" s="187"/>
      <c r="T797" s="187"/>
      <c r="U797" s="187"/>
      <c r="V797" s="187"/>
      <c r="W797" s="187"/>
      <c r="X797" s="187"/>
      <c r="Y797" s="189"/>
      <c r="Z797" s="189"/>
      <c r="AA797" s="191"/>
      <c r="AB797" s="192"/>
      <c r="AC797" s="87"/>
      <c r="AD797" s="79"/>
      <c r="AE797" s="79"/>
      <c r="AF797" s="79"/>
      <c r="AG797" s="79"/>
      <c r="AH797" s="79"/>
      <c r="AI797" s="79"/>
      <c r="AJ797" s="79"/>
      <c r="AK797" s="79"/>
      <c r="AL797" s="79"/>
      <c r="AM797" s="79"/>
    </row>
    <row r="798" spans="2:39" ht="18" customHeight="1">
      <c r="B798" s="187"/>
      <c r="C798" s="187"/>
      <c r="D798" s="187"/>
      <c r="E798" s="187"/>
      <c r="F798" s="188"/>
      <c r="G798" s="189"/>
      <c r="H798" s="190"/>
      <c r="I798" s="187"/>
      <c r="J798" s="187"/>
      <c r="K798" s="187"/>
      <c r="L798" s="187"/>
      <c r="M798" s="187"/>
      <c r="N798" s="187"/>
      <c r="O798" s="187"/>
      <c r="P798" s="187"/>
      <c r="Q798" s="187"/>
      <c r="R798" s="188"/>
      <c r="S798" s="187"/>
      <c r="T798" s="187"/>
      <c r="U798" s="187"/>
      <c r="V798" s="187"/>
      <c r="W798" s="187"/>
      <c r="X798" s="187"/>
      <c r="Y798" s="189"/>
      <c r="Z798" s="189"/>
      <c r="AA798" s="191"/>
      <c r="AB798" s="192"/>
      <c r="AC798" s="87"/>
      <c r="AD798" s="79"/>
      <c r="AE798" s="79"/>
      <c r="AF798" s="79"/>
      <c r="AG798" s="79"/>
      <c r="AH798" s="79"/>
      <c r="AI798" s="79"/>
      <c r="AJ798" s="79"/>
      <c r="AK798" s="79"/>
      <c r="AL798" s="79"/>
      <c r="AM798" s="79"/>
    </row>
    <row r="799" spans="2:39" ht="18" customHeight="1">
      <c r="B799" s="187"/>
      <c r="C799" s="187"/>
      <c r="D799" s="187"/>
      <c r="E799" s="187"/>
      <c r="F799" s="188"/>
      <c r="G799" s="189"/>
      <c r="H799" s="190"/>
      <c r="I799" s="187"/>
      <c r="J799" s="187"/>
      <c r="K799" s="187"/>
      <c r="L799" s="187"/>
      <c r="M799" s="187"/>
      <c r="N799" s="187"/>
      <c r="O799" s="187"/>
      <c r="P799" s="187"/>
      <c r="Q799" s="187"/>
      <c r="R799" s="188"/>
      <c r="S799" s="187"/>
      <c r="T799" s="187"/>
      <c r="U799" s="187"/>
      <c r="V799" s="187"/>
      <c r="W799" s="187"/>
      <c r="X799" s="187"/>
      <c r="Y799" s="189"/>
      <c r="Z799" s="189"/>
      <c r="AA799" s="191"/>
      <c r="AB799" s="192"/>
      <c r="AC799" s="87"/>
      <c r="AD799" s="79"/>
      <c r="AE799" s="79"/>
      <c r="AF799" s="79"/>
      <c r="AG799" s="79"/>
      <c r="AH799" s="79"/>
      <c r="AI799" s="79"/>
      <c r="AJ799" s="79"/>
      <c r="AK799" s="79"/>
      <c r="AL799" s="79"/>
      <c r="AM799" s="79"/>
    </row>
    <row r="800" spans="2:39" ht="18" customHeight="1">
      <c r="B800" s="187"/>
      <c r="C800" s="187"/>
      <c r="D800" s="187"/>
      <c r="E800" s="187"/>
      <c r="F800" s="188"/>
      <c r="G800" s="189"/>
      <c r="H800" s="190"/>
      <c r="I800" s="187"/>
      <c r="J800" s="187"/>
      <c r="K800" s="187"/>
      <c r="L800" s="187"/>
      <c r="M800" s="187"/>
      <c r="N800" s="187"/>
      <c r="O800" s="187"/>
      <c r="P800" s="187"/>
      <c r="Q800" s="187"/>
      <c r="R800" s="188"/>
      <c r="S800" s="187"/>
      <c r="T800" s="187"/>
      <c r="U800" s="187"/>
      <c r="V800" s="187"/>
      <c r="W800" s="187"/>
      <c r="X800" s="187"/>
      <c r="Y800" s="189"/>
      <c r="Z800" s="189"/>
      <c r="AA800" s="191"/>
      <c r="AB800" s="192"/>
      <c r="AC800" s="87"/>
      <c r="AD800" s="79"/>
      <c r="AE800" s="79"/>
      <c r="AF800" s="79"/>
      <c r="AG800" s="79"/>
      <c r="AH800" s="79"/>
      <c r="AI800" s="79"/>
      <c r="AJ800" s="79"/>
      <c r="AK800" s="79"/>
      <c r="AL800" s="79"/>
      <c r="AM800" s="79"/>
    </row>
    <row r="801" spans="2:39" ht="18" customHeight="1">
      <c r="B801" s="187"/>
      <c r="C801" s="187"/>
      <c r="D801" s="187"/>
      <c r="E801" s="187"/>
      <c r="F801" s="188"/>
      <c r="G801" s="189"/>
      <c r="H801" s="190"/>
      <c r="I801" s="187"/>
      <c r="J801" s="187"/>
      <c r="K801" s="187"/>
      <c r="L801" s="187"/>
      <c r="M801" s="187"/>
      <c r="N801" s="187"/>
      <c r="O801" s="187"/>
      <c r="P801" s="187"/>
      <c r="Q801" s="187"/>
      <c r="R801" s="188"/>
      <c r="S801" s="187"/>
      <c r="T801" s="187"/>
      <c r="U801" s="187"/>
      <c r="V801" s="187"/>
      <c r="W801" s="187"/>
      <c r="X801" s="187"/>
      <c r="Y801" s="189"/>
      <c r="Z801" s="189"/>
      <c r="AA801" s="191"/>
      <c r="AB801" s="192"/>
      <c r="AC801" s="87"/>
      <c r="AD801" s="79"/>
      <c r="AE801" s="79"/>
      <c r="AF801" s="79"/>
      <c r="AG801" s="79"/>
      <c r="AH801" s="79"/>
      <c r="AI801" s="79"/>
      <c r="AJ801" s="79"/>
      <c r="AK801" s="79"/>
      <c r="AL801" s="79"/>
      <c r="AM801" s="79"/>
    </row>
    <row r="802" spans="2:39" ht="18" customHeight="1">
      <c r="B802" s="187"/>
      <c r="C802" s="187"/>
      <c r="D802" s="187"/>
      <c r="E802" s="187"/>
      <c r="F802" s="188"/>
      <c r="G802" s="189"/>
      <c r="H802" s="190"/>
      <c r="I802" s="187"/>
      <c r="J802" s="187"/>
      <c r="K802" s="187"/>
      <c r="L802" s="187"/>
      <c r="M802" s="187"/>
      <c r="N802" s="187"/>
      <c r="O802" s="187"/>
      <c r="P802" s="187"/>
      <c r="Q802" s="187"/>
      <c r="R802" s="188"/>
      <c r="S802" s="187"/>
      <c r="T802" s="187"/>
      <c r="U802" s="187"/>
      <c r="V802" s="187"/>
      <c r="W802" s="187"/>
      <c r="X802" s="187"/>
      <c r="Y802" s="189"/>
      <c r="Z802" s="189"/>
      <c r="AA802" s="191"/>
      <c r="AB802" s="192"/>
      <c r="AC802" s="87"/>
      <c r="AD802" s="79"/>
      <c r="AE802" s="79"/>
      <c r="AF802" s="79"/>
      <c r="AG802" s="79"/>
      <c r="AH802" s="79"/>
      <c r="AI802" s="79"/>
      <c r="AJ802" s="79"/>
      <c r="AK802" s="79"/>
      <c r="AL802" s="79"/>
      <c r="AM802" s="79"/>
    </row>
    <row r="803" spans="2:39" ht="18" customHeight="1">
      <c r="B803" s="187"/>
      <c r="C803" s="187"/>
      <c r="D803" s="187"/>
      <c r="E803" s="187"/>
      <c r="F803" s="188"/>
      <c r="G803" s="189"/>
      <c r="H803" s="190"/>
      <c r="I803" s="187"/>
      <c r="J803" s="187"/>
      <c r="K803" s="187"/>
      <c r="L803" s="187"/>
      <c r="M803" s="187"/>
      <c r="N803" s="187"/>
      <c r="O803" s="187"/>
      <c r="P803" s="187"/>
      <c r="Q803" s="187"/>
      <c r="R803" s="188"/>
      <c r="S803" s="187"/>
      <c r="T803" s="187"/>
      <c r="U803" s="187"/>
      <c r="V803" s="187"/>
      <c r="W803" s="187"/>
      <c r="X803" s="187"/>
      <c r="Y803" s="189"/>
      <c r="Z803" s="189"/>
      <c r="AA803" s="191"/>
      <c r="AB803" s="192"/>
      <c r="AC803" s="87"/>
      <c r="AD803" s="79"/>
      <c r="AE803" s="79"/>
      <c r="AF803" s="79"/>
      <c r="AG803" s="79"/>
      <c r="AH803" s="79"/>
      <c r="AI803" s="79"/>
      <c r="AJ803" s="79"/>
      <c r="AK803" s="79"/>
      <c r="AL803" s="79"/>
      <c r="AM803" s="79"/>
    </row>
    <row r="804" spans="2:39" ht="18" customHeight="1">
      <c r="B804" s="187"/>
      <c r="C804" s="187"/>
      <c r="D804" s="187"/>
      <c r="E804" s="187"/>
      <c r="F804" s="188"/>
      <c r="G804" s="189"/>
      <c r="H804" s="190"/>
      <c r="I804" s="187"/>
      <c r="J804" s="187"/>
      <c r="K804" s="187"/>
      <c r="L804" s="187"/>
      <c r="M804" s="187"/>
      <c r="N804" s="187"/>
      <c r="O804" s="187"/>
      <c r="P804" s="187"/>
      <c r="Q804" s="187"/>
      <c r="R804" s="188"/>
      <c r="S804" s="187"/>
      <c r="T804" s="187"/>
      <c r="U804" s="187"/>
      <c r="V804" s="187"/>
      <c r="W804" s="187"/>
      <c r="X804" s="187"/>
      <c r="Y804" s="189"/>
      <c r="Z804" s="189"/>
      <c r="AA804" s="191"/>
      <c r="AB804" s="192"/>
      <c r="AC804" s="87"/>
      <c r="AD804" s="79"/>
      <c r="AE804" s="79"/>
      <c r="AF804" s="79"/>
      <c r="AG804" s="79"/>
      <c r="AH804" s="79"/>
      <c r="AI804" s="79"/>
      <c r="AJ804" s="79"/>
      <c r="AK804" s="79"/>
      <c r="AL804" s="79"/>
      <c r="AM804" s="79"/>
    </row>
    <row r="805" spans="2:39" ht="18" customHeight="1">
      <c r="B805" s="187"/>
      <c r="C805" s="187"/>
      <c r="D805" s="187"/>
      <c r="E805" s="187"/>
      <c r="F805" s="188"/>
      <c r="G805" s="189"/>
      <c r="H805" s="190"/>
      <c r="I805" s="187"/>
      <c r="J805" s="187"/>
      <c r="K805" s="187"/>
      <c r="L805" s="187"/>
      <c r="M805" s="187"/>
      <c r="N805" s="187"/>
      <c r="O805" s="187"/>
      <c r="P805" s="187"/>
      <c r="Q805" s="187"/>
      <c r="R805" s="188"/>
      <c r="S805" s="187"/>
      <c r="T805" s="187"/>
      <c r="U805" s="187"/>
      <c r="V805" s="187"/>
      <c r="W805" s="187"/>
      <c r="X805" s="187"/>
      <c r="Y805" s="189"/>
      <c r="Z805" s="189"/>
      <c r="AA805" s="191"/>
      <c r="AB805" s="192"/>
      <c r="AC805" s="87"/>
      <c r="AD805" s="79"/>
      <c r="AE805" s="79"/>
      <c r="AF805" s="79"/>
      <c r="AG805" s="79"/>
      <c r="AH805" s="79"/>
      <c r="AI805" s="79"/>
      <c r="AJ805" s="79"/>
      <c r="AK805" s="79"/>
      <c r="AL805" s="79"/>
      <c r="AM805" s="79"/>
    </row>
    <row r="806" spans="2:39" ht="18" customHeight="1">
      <c r="B806" s="187"/>
      <c r="C806" s="187"/>
      <c r="D806" s="187"/>
      <c r="E806" s="187"/>
      <c r="F806" s="188"/>
      <c r="G806" s="189"/>
      <c r="H806" s="190"/>
      <c r="I806" s="187"/>
      <c r="J806" s="187"/>
      <c r="K806" s="187"/>
      <c r="L806" s="187"/>
      <c r="M806" s="187"/>
      <c r="N806" s="187"/>
      <c r="O806" s="187"/>
      <c r="P806" s="187"/>
      <c r="Q806" s="187"/>
      <c r="R806" s="188"/>
      <c r="S806" s="187"/>
      <c r="T806" s="187"/>
      <c r="U806" s="187"/>
      <c r="V806" s="187"/>
      <c r="W806" s="187"/>
      <c r="X806" s="187"/>
      <c r="Y806" s="189"/>
      <c r="Z806" s="189"/>
      <c r="AA806" s="191"/>
      <c r="AB806" s="192"/>
      <c r="AC806" s="87"/>
      <c r="AD806" s="79"/>
      <c r="AE806" s="79"/>
      <c r="AF806" s="79"/>
      <c r="AG806" s="79"/>
      <c r="AH806" s="79"/>
      <c r="AI806" s="79"/>
      <c r="AJ806" s="79"/>
      <c r="AK806" s="79"/>
      <c r="AL806" s="79"/>
      <c r="AM806" s="79"/>
    </row>
    <row r="807" spans="2:39" ht="18" customHeight="1">
      <c r="B807" s="187"/>
      <c r="C807" s="187"/>
      <c r="D807" s="187"/>
      <c r="E807" s="187"/>
      <c r="F807" s="188"/>
      <c r="G807" s="189"/>
      <c r="H807" s="190"/>
      <c r="I807" s="187"/>
      <c r="J807" s="187"/>
      <c r="K807" s="187"/>
      <c r="L807" s="187"/>
      <c r="M807" s="187"/>
      <c r="N807" s="187"/>
      <c r="O807" s="187"/>
      <c r="P807" s="187"/>
      <c r="Q807" s="187"/>
      <c r="R807" s="188"/>
      <c r="S807" s="187"/>
      <c r="T807" s="187"/>
      <c r="U807" s="187"/>
      <c r="V807" s="187"/>
      <c r="W807" s="187"/>
      <c r="X807" s="187"/>
      <c r="Y807" s="189"/>
      <c r="Z807" s="189"/>
      <c r="AA807" s="191"/>
      <c r="AB807" s="192"/>
      <c r="AC807" s="87"/>
      <c r="AD807" s="79"/>
      <c r="AE807" s="79"/>
      <c r="AF807" s="79"/>
      <c r="AG807" s="79"/>
      <c r="AH807" s="79"/>
      <c r="AI807" s="79"/>
      <c r="AJ807" s="79"/>
      <c r="AK807" s="79"/>
      <c r="AL807" s="79"/>
      <c r="AM807" s="79"/>
    </row>
    <row r="808" spans="2:39" ht="18" customHeight="1">
      <c r="B808" s="187"/>
      <c r="C808" s="187"/>
      <c r="D808" s="187"/>
      <c r="E808" s="187"/>
      <c r="F808" s="188"/>
      <c r="G808" s="189"/>
      <c r="H808" s="190"/>
      <c r="I808" s="187"/>
      <c r="J808" s="187"/>
      <c r="K808" s="187"/>
      <c r="L808" s="187"/>
      <c r="M808" s="187"/>
      <c r="N808" s="187"/>
      <c r="O808" s="187"/>
      <c r="P808" s="187"/>
      <c r="Q808" s="187"/>
      <c r="R808" s="188"/>
      <c r="S808" s="187"/>
      <c r="T808" s="187"/>
      <c r="U808" s="187"/>
      <c r="V808" s="187"/>
      <c r="W808" s="187"/>
      <c r="X808" s="187"/>
      <c r="Y808" s="189"/>
      <c r="Z808" s="189"/>
      <c r="AA808" s="191"/>
      <c r="AB808" s="192"/>
      <c r="AC808" s="87"/>
      <c r="AD808" s="79"/>
      <c r="AE808" s="79"/>
      <c r="AF808" s="79"/>
      <c r="AG808" s="79"/>
      <c r="AH808" s="79"/>
      <c r="AI808" s="79"/>
      <c r="AJ808" s="79"/>
      <c r="AK808" s="79"/>
      <c r="AL808" s="79"/>
      <c r="AM808" s="79"/>
    </row>
    <row r="809" spans="2:39" ht="18" customHeight="1">
      <c r="B809" s="187"/>
      <c r="C809" s="187"/>
      <c r="D809" s="187"/>
      <c r="E809" s="187"/>
      <c r="F809" s="188"/>
      <c r="G809" s="189"/>
      <c r="H809" s="190"/>
      <c r="I809" s="187"/>
      <c r="J809" s="187"/>
      <c r="K809" s="187"/>
      <c r="L809" s="187"/>
      <c r="M809" s="187"/>
      <c r="N809" s="187"/>
      <c r="O809" s="187"/>
      <c r="P809" s="187"/>
      <c r="Q809" s="187"/>
      <c r="R809" s="188"/>
      <c r="S809" s="187"/>
      <c r="T809" s="187"/>
      <c r="U809" s="187"/>
      <c r="V809" s="187"/>
      <c r="W809" s="187"/>
      <c r="X809" s="187"/>
      <c r="Y809" s="189"/>
      <c r="Z809" s="189"/>
      <c r="AA809" s="191"/>
      <c r="AB809" s="192"/>
      <c r="AC809" s="87"/>
      <c r="AD809" s="79"/>
      <c r="AE809" s="79"/>
      <c r="AF809" s="79"/>
      <c r="AG809" s="79"/>
      <c r="AH809" s="79"/>
      <c r="AI809" s="79"/>
      <c r="AJ809" s="79"/>
      <c r="AK809" s="79"/>
      <c r="AL809" s="79"/>
      <c r="AM809" s="79"/>
    </row>
    <row r="810" spans="2:39" ht="18" customHeight="1">
      <c r="B810" s="187"/>
      <c r="C810" s="187"/>
      <c r="D810" s="187"/>
      <c r="E810" s="187"/>
      <c r="F810" s="188"/>
      <c r="G810" s="189"/>
      <c r="H810" s="190"/>
      <c r="I810" s="187"/>
      <c r="J810" s="187"/>
      <c r="K810" s="187"/>
      <c r="L810" s="187"/>
      <c r="M810" s="187"/>
      <c r="N810" s="187"/>
      <c r="O810" s="187"/>
      <c r="P810" s="187"/>
      <c r="Q810" s="187"/>
      <c r="R810" s="188"/>
      <c r="S810" s="187"/>
      <c r="T810" s="187"/>
      <c r="U810" s="187"/>
      <c r="V810" s="187"/>
      <c r="W810" s="187"/>
      <c r="X810" s="187"/>
      <c r="Y810" s="189"/>
      <c r="Z810" s="189"/>
      <c r="AA810" s="191"/>
      <c r="AB810" s="192"/>
      <c r="AC810" s="87"/>
      <c r="AD810" s="79"/>
      <c r="AE810" s="79"/>
      <c r="AF810" s="79"/>
      <c r="AG810" s="79"/>
      <c r="AH810" s="79"/>
      <c r="AI810" s="79"/>
      <c r="AJ810" s="79"/>
      <c r="AK810" s="79"/>
      <c r="AL810" s="79"/>
      <c r="AM810" s="79"/>
    </row>
    <row r="811" spans="2:39" ht="18" customHeight="1">
      <c r="B811" s="187"/>
      <c r="C811" s="187"/>
      <c r="D811" s="187"/>
      <c r="E811" s="187"/>
      <c r="F811" s="188"/>
      <c r="G811" s="189"/>
      <c r="H811" s="190"/>
      <c r="I811" s="187"/>
      <c r="J811" s="187"/>
      <c r="K811" s="187"/>
      <c r="L811" s="187"/>
      <c r="M811" s="187"/>
      <c r="N811" s="187"/>
      <c r="O811" s="187"/>
      <c r="P811" s="187"/>
      <c r="Q811" s="187"/>
      <c r="R811" s="188"/>
      <c r="S811" s="187"/>
      <c r="T811" s="187"/>
      <c r="U811" s="187"/>
      <c r="V811" s="187"/>
      <c r="W811" s="187"/>
      <c r="X811" s="187"/>
      <c r="Y811" s="189"/>
      <c r="Z811" s="189"/>
      <c r="AA811" s="191"/>
      <c r="AB811" s="192"/>
      <c r="AC811" s="87"/>
      <c r="AD811" s="79"/>
      <c r="AE811" s="79"/>
      <c r="AF811" s="79"/>
      <c r="AG811" s="79"/>
      <c r="AH811" s="79"/>
      <c r="AI811" s="79"/>
      <c r="AJ811" s="79"/>
      <c r="AK811" s="79"/>
      <c r="AL811" s="79"/>
      <c r="AM811" s="79"/>
    </row>
    <row r="812" spans="2:39" ht="18" customHeight="1">
      <c r="B812" s="187"/>
      <c r="C812" s="187"/>
      <c r="D812" s="187"/>
      <c r="E812" s="187"/>
      <c r="F812" s="188"/>
      <c r="G812" s="189"/>
      <c r="H812" s="190"/>
      <c r="I812" s="187"/>
      <c r="J812" s="187"/>
      <c r="K812" s="187"/>
      <c r="L812" s="187"/>
      <c r="M812" s="187"/>
      <c r="N812" s="187"/>
      <c r="O812" s="187"/>
      <c r="P812" s="187"/>
      <c r="Q812" s="187"/>
      <c r="R812" s="188"/>
      <c r="S812" s="187"/>
      <c r="T812" s="187"/>
      <c r="U812" s="187"/>
      <c r="V812" s="187"/>
      <c r="W812" s="187"/>
      <c r="X812" s="187"/>
      <c r="Y812" s="189"/>
      <c r="Z812" s="189"/>
      <c r="AA812" s="191"/>
      <c r="AB812" s="192"/>
      <c r="AC812" s="87"/>
      <c r="AD812" s="79"/>
      <c r="AE812" s="79"/>
      <c r="AF812" s="79"/>
      <c r="AG812" s="79"/>
      <c r="AH812" s="79"/>
      <c r="AI812" s="79"/>
      <c r="AJ812" s="79"/>
      <c r="AK812" s="79"/>
      <c r="AL812" s="79"/>
      <c r="AM812" s="79"/>
    </row>
    <row r="813" spans="2:39" ht="18" customHeight="1">
      <c r="B813" s="187"/>
      <c r="C813" s="187"/>
      <c r="D813" s="187"/>
      <c r="E813" s="187"/>
      <c r="F813" s="188"/>
      <c r="G813" s="189"/>
      <c r="H813" s="190"/>
      <c r="I813" s="187"/>
      <c r="J813" s="187"/>
      <c r="K813" s="187"/>
      <c r="L813" s="187"/>
      <c r="M813" s="187"/>
      <c r="N813" s="187"/>
      <c r="O813" s="187"/>
      <c r="P813" s="187"/>
      <c r="Q813" s="187"/>
      <c r="R813" s="188"/>
      <c r="S813" s="187"/>
      <c r="T813" s="187"/>
      <c r="U813" s="187"/>
      <c r="V813" s="187"/>
      <c r="W813" s="187"/>
      <c r="X813" s="187"/>
      <c r="Y813" s="189"/>
      <c r="Z813" s="189"/>
      <c r="AA813" s="191"/>
      <c r="AB813" s="192"/>
      <c r="AC813" s="87"/>
      <c r="AD813" s="79"/>
      <c r="AE813" s="79"/>
      <c r="AF813" s="79"/>
      <c r="AG813" s="79"/>
      <c r="AH813" s="79"/>
      <c r="AI813" s="79"/>
      <c r="AJ813" s="79"/>
      <c r="AK813" s="79"/>
      <c r="AL813" s="79"/>
      <c r="AM813" s="79"/>
    </row>
    <row r="814" spans="2:39" ht="18" customHeight="1">
      <c r="B814" s="187"/>
      <c r="C814" s="187"/>
      <c r="D814" s="187"/>
      <c r="E814" s="187"/>
      <c r="F814" s="188"/>
      <c r="G814" s="189"/>
      <c r="H814" s="190"/>
      <c r="I814" s="187"/>
      <c r="J814" s="187"/>
      <c r="K814" s="187"/>
      <c r="L814" s="187"/>
      <c r="M814" s="187"/>
      <c r="N814" s="187"/>
      <c r="O814" s="187"/>
      <c r="P814" s="187"/>
      <c r="Q814" s="187"/>
      <c r="R814" s="188"/>
      <c r="S814" s="187"/>
      <c r="T814" s="187"/>
      <c r="U814" s="187"/>
      <c r="V814" s="187"/>
      <c r="W814" s="187"/>
      <c r="X814" s="187"/>
      <c r="Y814" s="189"/>
      <c r="Z814" s="189"/>
      <c r="AA814" s="191"/>
      <c r="AB814" s="192"/>
      <c r="AC814" s="87"/>
      <c r="AD814" s="79"/>
      <c r="AE814" s="79"/>
      <c r="AF814" s="79"/>
      <c r="AG814" s="79"/>
      <c r="AH814" s="79"/>
      <c r="AI814" s="79"/>
      <c r="AJ814" s="79"/>
      <c r="AK814" s="79"/>
      <c r="AL814" s="79"/>
      <c r="AM814" s="79"/>
    </row>
    <row r="815" spans="2:39" ht="18" customHeight="1">
      <c r="B815" s="187"/>
      <c r="C815" s="187"/>
      <c r="D815" s="187"/>
      <c r="E815" s="187"/>
      <c r="F815" s="188"/>
      <c r="G815" s="189"/>
      <c r="H815" s="190"/>
      <c r="I815" s="187"/>
      <c r="J815" s="187"/>
      <c r="K815" s="187"/>
      <c r="L815" s="187"/>
      <c r="M815" s="187"/>
      <c r="N815" s="187"/>
      <c r="O815" s="187"/>
      <c r="P815" s="187"/>
      <c r="Q815" s="187"/>
      <c r="R815" s="188"/>
      <c r="S815" s="187"/>
      <c r="T815" s="187"/>
      <c r="U815" s="187"/>
      <c r="V815" s="187"/>
      <c r="W815" s="187"/>
      <c r="X815" s="187"/>
      <c r="Y815" s="189"/>
      <c r="Z815" s="189"/>
      <c r="AA815" s="191"/>
      <c r="AB815" s="192"/>
      <c r="AC815" s="87"/>
      <c r="AD815" s="79"/>
      <c r="AE815" s="79"/>
      <c r="AF815" s="79"/>
      <c r="AG815" s="79"/>
      <c r="AH815" s="79"/>
      <c r="AI815" s="79"/>
      <c r="AJ815" s="79"/>
      <c r="AK815" s="79"/>
      <c r="AL815" s="79"/>
      <c r="AM815" s="79"/>
    </row>
    <row r="816" spans="2:39" ht="18" customHeight="1">
      <c r="B816" s="187"/>
      <c r="C816" s="187"/>
      <c r="D816" s="187"/>
      <c r="E816" s="187"/>
      <c r="F816" s="188"/>
      <c r="G816" s="189"/>
      <c r="H816" s="190"/>
      <c r="I816" s="187"/>
      <c r="J816" s="187"/>
      <c r="K816" s="187"/>
      <c r="L816" s="187"/>
      <c r="M816" s="187"/>
      <c r="N816" s="187"/>
      <c r="O816" s="187"/>
      <c r="P816" s="187"/>
      <c r="Q816" s="187"/>
      <c r="R816" s="188"/>
      <c r="S816" s="187"/>
      <c r="T816" s="187"/>
      <c r="U816" s="187"/>
      <c r="V816" s="187"/>
      <c r="W816" s="187"/>
      <c r="X816" s="187"/>
      <c r="Y816" s="189"/>
      <c r="Z816" s="189"/>
      <c r="AA816" s="191"/>
      <c r="AB816" s="192"/>
      <c r="AC816" s="87"/>
      <c r="AD816" s="79"/>
      <c r="AE816" s="79"/>
      <c r="AF816" s="79"/>
      <c r="AG816" s="79"/>
      <c r="AH816" s="79"/>
      <c r="AI816" s="79"/>
      <c r="AJ816" s="79"/>
      <c r="AK816" s="79"/>
      <c r="AL816" s="79"/>
      <c r="AM816" s="79"/>
    </row>
    <row r="817" spans="2:39" ht="18" customHeight="1">
      <c r="B817" s="187"/>
      <c r="C817" s="187"/>
      <c r="D817" s="187"/>
      <c r="E817" s="187"/>
      <c r="F817" s="188"/>
      <c r="G817" s="189"/>
      <c r="H817" s="190"/>
      <c r="I817" s="187"/>
      <c r="J817" s="187"/>
      <c r="K817" s="187"/>
      <c r="L817" s="187"/>
      <c r="M817" s="187"/>
      <c r="N817" s="187"/>
      <c r="O817" s="187"/>
      <c r="P817" s="187"/>
      <c r="Q817" s="187"/>
      <c r="R817" s="188"/>
      <c r="S817" s="187"/>
      <c r="T817" s="187"/>
      <c r="U817" s="187"/>
      <c r="V817" s="187"/>
      <c r="W817" s="187"/>
      <c r="X817" s="187"/>
      <c r="Y817" s="189"/>
      <c r="Z817" s="189"/>
      <c r="AA817" s="191"/>
      <c r="AB817" s="192"/>
      <c r="AC817" s="87"/>
      <c r="AD817" s="79"/>
      <c r="AE817" s="79"/>
      <c r="AF817" s="79"/>
      <c r="AG817" s="79"/>
      <c r="AH817" s="79"/>
      <c r="AI817" s="79"/>
      <c r="AJ817" s="79"/>
      <c r="AK817" s="79"/>
      <c r="AL817" s="79"/>
      <c r="AM817" s="79"/>
    </row>
    <row r="818" spans="2:39" ht="18" customHeight="1">
      <c r="B818" s="187"/>
      <c r="C818" s="187"/>
      <c r="D818" s="187"/>
      <c r="E818" s="187"/>
      <c r="F818" s="188"/>
      <c r="G818" s="189"/>
      <c r="H818" s="190"/>
      <c r="I818" s="187"/>
      <c r="J818" s="187"/>
      <c r="K818" s="187"/>
      <c r="L818" s="187"/>
      <c r="M818" s="187"/>
      <c r="N818" s="187"/>
      <c r="O818" s="187"/>
      <c r="P818" s="187"/>
      <c r="Q818" s="187"/>
      <c r="R818" s="188"/>
      <c r="S818" s="187"/>
      <c r="T818" s="187"/>
      <c r="U818" s="187"/>
      <c r="V818" s="187"/>
      <c r="W818" s="187"/>
      <c r="X818" s="187"/>
      <c r="Y818" s="189"/>
      <c r="Z818" s="189"/>
      <c r="AA818" s="191"/>
      <c r="AB818" s="192"/>
      <c r="AC818" s="87"/>
      <c r="AD818" s="79"/>
      <c r="AE818" s="79"/>
      <c r="AF818" s="79"/>
      <c r="AG818" s="79"/>
      <c r="AH818" s="79"/>
      <c r="AI818" s="79"/>
      <c r="AJ818" s="79"/>
      <c r="AK818" s="79"/>
      <c r="AL818" s="79"/>
      <c r="AM818" s="79"/>
    </row>
    <row r="819" spans="2:39" ht="18" customHeight="1">
      <c r="B819" s="187"/>
      <c r="C819" s="187"/>
      <c r="D819" s="187"/>
      <c r="E819" s="187"/>
      <c r="F819" s="188"/>
      <c r="G819" s="189"/>
      <c r="H819" s="190"/>
      <c r="I819" s="187"/>
      <c r="J819" s="187"/>
      <c r="K819" s="187"/>
      <c r="L819" s="187"/>
      <c r="M819" s="187"/>
      <c r="N819" s="187"/>
      <c r="O819" s="187"/>
      <c r="P819" s="187"/>
      <c r="Q819" s="187"/>
      <c r="R819" s="188"/>
      <c r="S819" s="187"/>
      <c r="T819" s="187"/>
      <c r="U819" s="187"/>
      <c r="V819" s="187"/>
      <c r="W819" s="187"/>
      <c r="X819" s="187"/>
      <c r="Y819" s="189"/>
      <c r="Z819" s="189"/>
      <c r="AA819" s="191"/>
      <c r="AB819" s="192"/>
      <c r="AC819" s="87"/>
      <c r="AD819" s="79"/>
      <c r="AE819" s="79"/>
      <c r="AF819" s="79"/>
      <c r="AG819" s="79"/>
      <c r="AH819" s="79"/>
      <c r="AI819" s="79"/>
      <c r="AJ819" s="79"/>
      <c r="AK819" s="79"/>
      <c r="AL819" s="79"/>
      <c r="AM819" s="79"/>
    </row>
    <row r="820" spans="2:39" ht="18" customHeight="1">
      <c r="B820" s="187"/>
      <c r="C820" s="187"/>
      <c r="D820" s="187"/>
      <c r="E820" s="187"/>
      <c r="F820" s="188"/>
      <c r="G820" s="189"/>
      <c r="H820" s="190"/>
      <c r="I820" s="187"/>
      <c r="J820" s="187"/>
      <c r="K820" s="187"/>
      <c r="L820" s="187"/>
      <c r="M820" s="187"/>
      <c r="N820" s="187"/>
      <c r="O820" s="187"/>
      <c r="P820" s="187"/>
      <c r="Q820" s="187"/>
      <c r="R820" s="188"/>
      <c r="S820" s="187"/>
      <c r="T820" s="187"/>
      <c r="U820" s="187"/>
      <c r="V820" s="187"/>
      <c r="W820" s="187"/>
      <c r="X820" s="187"/>
      <c r="Y820" s="189"/>
      <c r="Z820" s="189"/>
      <c r="AA820" s="191"/>
      <c r="AB820" s="192"/>
      <c r="AC820" s="87"/>
      <c r="AD820" s="79"/>
      <c r="AE820" s="79"/>
      <c r="AF820" s="79"/>
      <c r="AG820" s="79"/>
      <c r="AH820" s="79"/>
      <c r="AI820" s="79"/>
      <c r="AJ820" s="79"/>
      <c r="AK820" s="79"/>
      <c r="AL820" s="79"/>
      <c r="AM820" s="79"/>
    </row>
    <row r="821" spans="2:39" ht="18" customHeight="1">
      <c r="B821" s="187"/>
      <c r="C821" s="187"/>
      <c r="D821" s="187"/>
      <c r="E821" s="187"/>
      <c r="F821" s="188"/>
      <c r="G821" s="189"/>
      <c r="H821" s="190"/>
      <c r="I821" s="187"/>
      <c r="J821" s="187"/>
      <c r="K821" s="187"/>
      <c r="L821" s="187"/>
      <c r="M821" s="187"/>
      <c r="N821" s="187"/>
      <c r="O821" s="187"/>
      <c r="P821" s="187"/>
      <c r="Q821" s="187"/>
      <c r="R821" s="188"/>
      <c r="S821" s="187"/>
      <c r="T821" s="187"/>
      <c r="U821" s="187"/>
      <c r="V821" s="187"/>
      <c r="W821" s="187"/>
      <c r="X821" s="187"/>
      <c r="Y821" s="189"/>
      <c r="Z821" s="189"/>
      <c r="AA821" s="191"/>
      <c r="AB821" s="192"/>
      <c r="AC821" s="87"/>
      <c r="AD821" s="79"/>
      <c r="AE821" s="79"/>
      <c r="AF821" s="79"/>
      <c r="AG821" s="79"/>
      <c r="AH821" s="79"/>
      <c r="AI821" s="79"/>
      <c r="AJ821" s="79"/>
      <c r="AK821" s="79"/>
      <c r="AL821" s="79"/>
      <c r="AM821" s="79"/>
    </row>
    <row r="822" spans="2:39" ht="18" customHeight="1">
      <c r="B822" s="187"/>
      <c r="C822" s="187"/>
      <c r="D822" s="187"/>
      <c r="E822" s="187"/>
      <c r="F822" s="188"/>
      <c r="G822" s="189"/>
      <c r="H822" s="190"/>
      <c r="I822" s="187"/>
      <c r="J822" s="187"/>
      <c r="K822" s="187"/>
      <c r="L822" s="187"/>
      <c r="M822" s="187"/>
      <c r="N822" s="187"/>
      <c r="O822" s="187"/>
      <c r="P822" s="187"/>
      <c r="Q822" s="187"/>
      <c r="R822" s="188"/>
      <c r="S822" s="187"/>
      <c r="T822" s="187"/>
      <c r="U822" s="187"/>
      <c r="V822" s="187"/>
      <c r="W822" s="187"/>
      <c r="X822" s="187"/>
      <c r="Y822" s="189"/>
      <c r="Z822" s="189"/>
      <c r="AA822" s="191"/>
      <c r="AB822" s="192"/>
      <c r="AC822" s="87"/>
      <c r="AD822" s="79"/>
      <c r="AE822" s="79"/>
      <c r="AF822" s="79"/>
      <c r="AG822" s="79"/>
      <c r="AH822" s="79"/>
      <c r="AI822" s="79"/>
      <c r="AJ822" s="79"/>
      <c r="AK822" s="79"/>
      <c r="AL822" s="79"/>
      <c r="AM822" s="79"/>
    </row>
    <row r="823" spans="2:39" ht="18" customHeight="1">
      <c r="B823" s="187"/>
      <c r="C823" s="187"/>
      <c r="D823" s="187"/>
      <c r="E823" s="187"/>
      <c r="F823" s="188"/>
      <c r="G823" s="189"/>
      <c r="H823" s="190"/>
      <c r="I823" s="187"/>
      <c r="J823" s="187"/>
      <c r="K823" s="187"/>
      <c r="L823" s="187"/>
      <c r="M823" s="187"/>
      <c r="N823" s="187"/>
      <c r="O823" s="187"/>
      <c r="P823" s="187"/>
      <c r="Q823" s="187"/>
      <c r="R823" s="188"/>
      <c r="S823" s="187"/>
      <c r="T823" s="187"/>
      <c r="U823" s="187"/>
      <c r="V823" s="187"/>
      <c r="W823" s="187"/>
      <c r="X823" s="187"/>
      <c r="Y823" s="189"/>
      <c r="Z823" s="189"/>
      <c r="AA823" s="191"/>
      <c r="AB823" s="192"/>
      <c r="AC823" s="87"/>
      <c r="AD823" s="79"/>
      <c r="AE823" s="79"/>
      <c r="AF823" s="79"/>
      <c r="AG823" s="79"/>
      <c r="AH823" s="79"/>
      <c r="AI823" s="79"/>
      <c r="AJ823" s="79"/>
      <c r="AK823" s="79"/>
      <c r="AL823" s="79"/>
      <c r="AM823" s="79"/>
    </row>
    <row r="824" spans="2:39" ht="18" customHeight="1">
      <c r="B824" s="187"/>
      <c r="C824" s="187"/>
      <c r="D824" s="187"/>
      <c r="E824" s="187"/>
      <c r="F824" s="188"/>
      <c r="G824" s="189"/>
      <c r="H824" s="190"/>
      <c r="I824" s="187"/>
      <c r="J824" s="187"/>
      <c r="K824" s="187"/>
      <c r="L824" s="187"/>
      <c r="M824" s="187"/>
      <c r="N824" s="187"/>
      <c r="O824" s="187"/>
      <c r="P824" s="187"/>
      <c r="Q824" s="187"/>
      <c r="R824" s="188"/>
      <c r="S824" s="187"/>
      <c r="T824" s="187"/>
      <c r="U824" s="187"/>
      <c r="V824" s="187"/>
      <c r="W824" s="187"/>
      <c r="X824" s="187"/>
      <c r="Y824" s="189"/>
      <c r="Z824" s="189"/>
      <c r="AA824" s="191"/>
      <c r="AB824" s="192"/>
      <c r="AC824" s="87"/>
      <c r="AD824" s="79"/>
      <c r="AE824" s="79"/>
      <c r="AF824" s="79"/>
      <c r="AG824" s="79"/>
      <c r="AH824" s="79"/>
      <c r="AI824" s="79"/>
      <c r="AJ824" s="79"/>
      <c r="AK824" s="79"/>
      <c r="AL824" s="79"/>
      <c r="AM824" s="79"/>
    </row>
    <row r="825" spans="2:39" ht="18" customHeight="1">
      <c r="B825" s="187"/>
      <c r="C825" s="187"/>
      <c r="D825" s="187"/>
      <c r="E825" s="187"/>
      <c r="F825" s="188"/>
      <c r="G825" s="189"/>
      <c r="H825" s="190"/>
      <c r="I825" s="187"/>
      <c r="J825" s="187"/>
      <c r="K825" s="187"/>
      <c r="L825" s="187"/>
      <c r="M825" s="187"/>
      <c r="N825" s="187"/>
      <c r="O825" s="187"/>
      <c r="P825" s="187"/>
      <c r="Q825" s="187"/>
      <c r="R825" s="188"/>
      <c r="S825" s="187"/>
      <c r="T825" s="187"/>
      <c r="U825" s="187"/>
      <c r="V825" s="187"/>
      <c r="W825" s="187"/>
      <c r="X825" s="187"/>
      <c r="Y825" s="189"/>
      <c r="Z825" s="189"/>
      <c r="AA825" s="191"/>
      <c r="AB825" s="192"/>
      <c r="AC825" s="87"/>
      <c r="AD825" s="79"/>
      <c r="AE825" s="79"/>
      <c r="AF825" s="79"/>
      <c r="AG825" s="79"/>
      <c r="AH825" s="79"/>
      <c r="AI825" s="79"/>
      <c r="AJ825" s="79"/>
      <c r="AK825" s="79"/>
      <c r="AL825" s="79"/>
      <c r="AM825" s="79"/>
    </row>
    <row r="826" spans="2:39" ht="18" customHeight="1">
      <c r="B826" s="187"/>
      <c r="C826" s="187"/>
      <c r="D826" s="187"/>
      <c r="E826" s="187"/>
      <c r="F826" s="188"/>
      <c r="G826" s="189"/>
      <c r="H826" s="190"/>
      <c r="I826" s="187"/>
      <c r="J826" s="187"/>
      <c r="K826" s="187"/>
      <c r="L826" s="187"/>
      <c r="M826" s="187"/>
      <c r="N826" s="187"/>
      <c r="O826" s="187"/>
      <c r="P826" s="187"/>
      <c r="Q826" s="187"/>
      <c r="R826" s="188"/>
      <c r="S826" s="187"/>
      <c r="T826" s="187"/>
      <c r="U826" s="187"/>
      <c r="V826" s="187"/>
      <c r="W826" s="187"/>
      <c r="X826" s="187"/>
      <c r="Y826" s="189"/>
      <c r="Z826" s="189"/>
      <c r="AA826" s="191"/>
      <c r="AB826" s="192"/>
      <c r="AC826" s="87"/>
      <c r="AD826" s="79"/>
      <c r="AE826" s="79"/>
      <c r="AF826" s="79"/>
      <c r="AG826" s="79"/>
      <c r="AH826" s="79"/>
      <c r="AI826" s="79"/>
      <c r="AJ826" s="79"/>
      <c r="AK826" s="79"/>
      <c r="AL826" s="79"/>
      <c r="AM826" s="79"/>
    </row>
    <row r="827" spans="2:39" ht="18" customHeight="1">
      <c r="B827" s="187"/>
      <c r="C827" s="187"/>
      <c r="D827" s="187"/>
      <c r="E827" s="187"/>
      <c r="F827" s="188"/>
      <c r="G827" s="189"/>
      <c r="H827" s="190"/>
      <c r="I827" s="187"/>
      <c r="J827" s="187"/>
      <c r="K827" s="187"/>
      <c r="L827" s="187"/>
      <c r="M827" s="187"/>
      <c r="N827" s="187"/>
      <c r="O827" s="187"/>
      <c r="P827" s="187"/>
      <c r="Q827" s="187"/>
      <c r="R827" s="188"/>
      <c r="S827" s="187"/>
      <c r="T827" s="187"/>
      <c r="U827" s="187"/>
      <c r="V827" s="187"/>
      <c r="W827" s="187"/>
      <c r="X827" s="187"/>
      <c r="Y827" s="189"/>
      <c r="Z827" s="189"/>
      <c r="AA827" s="191"/>
      <c r="AB827" s="192"/>
      <c r="AC827" s="87"/>
      <c r="AD827" s="79"/>
      <c r="AE827" s="79"/>
      <c r="AF827" s="79"/>
      <c r="AG827" s="79"/>
      <c r="AH827" s="79"/>
      <c r="AI827" s="79"/>
      <c r="AJ827" s="79"/>
      <c r="AK827" s="79"/>
      <c r="AL827" s="79"/>
      <c r="AM827" s="79"/>
    </row>
    <row r="828" spans="2:39" ht="18" customHeight="1">
      <c r="B828" s="187"/>
      <c r="C828" s="187"/>
      <c r="D828" s="187"/>
      <c r="E828" s="187"/>
      <c r="F828" s="188"/>
      <c r="G828" s="189"/>
      <c r="H828" s="190"/>
      <c r="I828" s="187"/>
      <c r="J828" s="187"/>
      <c r="K828" s="187"/>
      <c r="L828" s="187"/>
      <c r="M828" s="187"/>
      <c r="N828" s="187"/>
      <c r="O828" s="187"/>
      <c r="P828" s="187"/>
      <c r="Q828" s="187"/>
      <c r="R828" s="188"/>
      <c r="S828" s="187"/>
      <c r="T828" s="187"/>
      <c r="U828" s="187"/>
      <c r="V828" s="187"/>
      <c r="W828" s="187"/>
      <c r="X828" s="187"/>
      <c r="Y828" s="189"/>
      <c r="Z828" s="189"/>
      <c r="AA828" s="191"/>
      <c r="AB828" s="192"/>
      <c r="AC828" s="87"/>
      <c r="AD828" s="79"/>
      <c r="AE828" s="79"/>
      <c r="AF828" s="79"/>
      <c r="AG828" s="79"/>
      <c r="AH828" s="79"/>
      <c r="AI828" s="79"/>
      <c r="AJ828" s="79"/>
      <c r="AK828" s="79"/>
      <c r="AL828" s="79"/>
      <c r="AM828" s="79"/>
    </row>
    <row r="829" spans="2:39" ht="18" customHeight="1">
      <c r="B829" s="187"/>
      <c r="C829" s="187"/>
      <c r="D829" s="187"/>
      <c r="E829" s="187"/>
      <c r="F829" s="188"/>
      <c r="G829" s="189"/>
      <c r="H829" s="190"/>
      <c r="I829" s="187"/>
      <c r="J829" s="187"/>
      <c r="K829" s="187"/>
      <c r="L829" s="187"/>
      <c r="M829" s="187"/>
      <c r="N829" s="187"/>
      <c r="O829" s="187"/>
      <c r="P829" s="187"/>
      <c r="Q829" s="187"/>
      <c r="R829" s="188"/>
      <c r="S829" s="187"/>
      <c r="T829" s="187"/>
      <c r="U829" s="187"/>
      <c r="V829" s="187"/>
      <c r="W829" s="187"/>
      <c r="X829" s="187"/>
      <c r="Y829" s="189"/>
      <c r="Z829" s="189"/>
      <c r="AA829" s="191"/>
      <c r="AB829" s="192"/>
      <c r="AC829" s="87"/>
      <c r="AD829" s="79"/>
      <c r="AE829" s="79"/>
      <c r="AF829" s="79"/>
      <c r="AG829" s="79"/>
      <c r="AH829" s="79"/>
      <c r="AI829" s="79"/>
      <c r="AJ829" s="79"/>
      <c r="AK829" s="79"/>
      <c r="AL829" s="79"/>
      <c r="AM829" s="79"/>
    </row>
    <row r="830" spans="2:39" ht="18" customHeight="1">
      <c r="B830" s="187"/>
      <c r="C830" s="187"/>
      <c r="D830" s="187"/>
      <c r="E830" s="187"/>
      <c r="F830" s="188"/>
      <c r="G830" s="189"/>
      <c r="H830" s="190"/>
      <c r="I830" s="187"/>
      <c r="J830" s="187"/>
      <c r="K830" s="187"/>
      <c r="L830" s="187"/>
      <c r="M830" s="187"/>
      <c r="N830" s="187"/>
      <c r="O830" s="187"/>
      <c r="P830" s="187"/>
      <c r="Q830" s="187"/>
      <c r="R830" s="188"/>
      <c r="S830" s="187"/>
      <c r="T830" s="187"/>
      <c r="U830" s="187"/>
      <c r="V830" s="187"/>
      <c r="W830" s="187"/>
      <c r="X830" s="187"/>
      <c r="Y830" s="189"/>
      <c r="Z830" s="189"/>
      <c r="AA830" s="191"/>
      <c r="AB830" s="192"/>
      <c r="AC830" s="87"/>
      <c r="AD830" s="79"/>
      <c r="AE830" s="79"/>
      <c r="AF830" s="79"/>
      <c r="AG830" s="79"/>
      <c r="AH830" s="79"/>
      <c r="AI830" s="79"/>
      <c r="AJ830" s="79"/>
      <c r="AK830" s="79"/>
      <c r="AL830" s="79"/>
      <c r="AM830" s="79"/>
    </row>
    <row r="831" spans="2:39" ht="18" customHeight="1">
      <c r="B831" s="187"/>
      <c r="C831" s="187"/>
      <c r="D831" s="187"/>
      <c r="E831" s="187"/>
      <c r="F831" s="188"/>
      <c r="G831" s="189"/>
      <c r="H831" s="190"/>
      <c r="I831" s="187"/>
      <c r="J831" s="187"/>
      <c r="K831" s="187"/>
      <c r="L831" s="187"/>
      <c r="M831" s="187"/>
      <c r="N831" s="187"/>
      <c r="O831" s="187"/>
      <c r="P831" s="187"/>
      <c r="Q831" s="187"/>
      <c r="R831" s="188"/>
      <c r="S831" s="187"/>
      <c r="T831" s="187"/>
      <c r="U831" s="187"/>
      <c r="V831" s="187"/>
      <c r="W831" s="187"/>
      <c r="X831" s="187"/>
      <c r="Y831" s="189"/>
      <c r="Z831" s="189"/>
      <c r="AA831" s="191"/>
      <c r="AB831" s="192"/>
      <c r="AC831" s="87"/>
      <c r="AD831" s="79"/>
      <c r="AE831" s="79"/>
      <c r="AF831" s="79"/>
      <c r="AG831" s="79"/>
      <c r="AH831" s="79"/>
      <c r="AI831" s="79"/>
      <c r="AJ831" s="79"/>
      <c r="AK831" s="79"/>
      <c r="AL831" s="79"/>
      <c r="AM831" s="79"/>
    </row>
    <row r="832" spans="2:39" ht="18" customHeight="1">
      <c r="B832" s="187"/>
      <c r="C832" s="187"/>
      <c r="D832" s="187"/>
      <c r="E832" s="187"/>
      <c r="F832" s="188"/>
      <c r="G832" s="189"/>
      <c r="H832" s="190"/>
      <c r="I832" s="187"/>
      <c r="J832" s="187"/>
      <c r="K832" s="187"/>
      <c r="L832" s="187"/>
      <c r="M832" s="187"/>
      <c r="N832" s="187"/>
      <c r="O832" s="187"/>
      <c r="P832" s="187"/>
      <c r="Q832" s="187"/>
      <c r="R832" s="188"/>
      <c r="S832" s="187"/>
      <c r="T832" s="187"/>
      <c r="U832" s="187"/>
      <c r="V832" s="187"/>
      <c r="W832" s="187"/>
      <c r="X832" s="187"/>
      <c r="Y832" s="189"/>
      <c r="Z832" s="189"/>
      <c r="AA832" s="191"/>
      <c r="AB832" s="192"/>
      <c r="AC832" s="87"/>
      <c r="AD832" s="79"/>
      <c r="AE832" s="79"/>
      <c r="AF832" s="79"/>
      <c r="AG832" s="79"/>
      <c r="AH832" s="79"/>
      <c r="AI832" s="79"/>
      <c r="AJ832" s="79"/>
      <c r="AK832" s="79"/>
      <c r="AL832" s="79"/>
      <c r="AM832" s="79"/>
    </row>
    <row r="833" spans="2:39" ht="18" customHeight="1">
      <c r="B833" s="187"/>
      <c r="C833" s="187"/>
      <c r="D833" s="187"/>
      <c r="E833" s="187"/>
      <c r="F833" s="188"/>
      <c r="G833" s="189"/>
      <c r="H833" s="190"/>
      <c r="I833" s="187"/>
      <c r="J833" s="187"/>
      <c r="K833" s="187"/>
      <c r="L833" s="187"/>
      <c r="M833" s="187"/>
      <c r="N833" s="187"/>
      <c r="O833" s="187"/>
      <c r="P833" s="187"/>
      <c r="Q833" s="187"/>
      <c r="R833" s="188"/>
      <c r="S833" s="187"/>
      <c r="T833" s="187"/>
      <c r="U833" s="187"/>
      <c r="V833" s="187"/>
      <c r="W833" s="187"/>
      <c r="X833" s="187"/>
      <c r="Y833" s="189"/>
      <c r="Z833" s="189"/>
      <c r="AA833" s="191"/>
      <c r="AB833" s="192"/>
      <c r="AC833" s="87"/>
      <c r="AD833" s="79"/>
      <c r="AE833" s="79"/>
      <c r="AF833" s="79"/>
      <c r="AG833" s="79"/>
      <c r="AH833" s="79"/>
      <c r="AI833" s="79"/>
      <c r="AJ833" s="79"/>
      <c r="AK833" s="79"/>
      <c r="AL833" s="79"/>
      <c r="AM833" s="79"/>
    </row>
    <row r="834" spans="2:39" ht="18" customHeight="1">
      <c r="B834" s="187"/>
      <c r="C834" s="187"/>
      <c r="D834" s="187"/>
      <c r="E834" s="187"/>
      <c r="F834" s="188"/>
      <c r="G834" s="189"/>
      <c r="H834" s="190"/>
      <c r="I834" s="187"/>
      <c r="J834" s="187"/>
      <c r="K834" s="187"/>
      <c r="L834" s="187"/>
      <c r="M834" s="187"/>
      <c r="N834" s="187"/>
      <c r="O834" s="187"/>
      <c r="P834" s="187"/>
      <c r="Q834" s="187"/>
      <c r="R834" s="188"/>
      <c r="S834" s="187"/>
      <c r="T834" s="187"/>
      <c r="U834" s="187"/>
      <c r="V834" s="187"/>
      <c r="W834" s="187"/>
      <c r="X834" s="187"/>
      <c r="Y834" s="189"/>
      <c r="Z834" s="189"/>
      <c r="AA834" s="191"/>
      <c r="AB834" s="192"/>
      <c r="AC834" s="87"/>
      <c r="AD834" s="79"/>
      <c r="AE834" s="79"/>
      <c r="AF834" s="79"/>
      <c r="AG834" s="79"/>
      <c r="AH834" s="79"/>
      <c r="AI834" s="79"/>
      <c r="AJ834" s="79"/>
      <c r="AK834" s="79"/>
      <c r="AL834" s="79"/>
      <c r="AM834" s="79"/>
    </row>
    <row r="835" spans="2:39" ht="18" customHeight="1">
      <c r="B835" s="187"/>
      <c r="C835" s="187"/>
      <c r="D835" s="187"/>
      <c r="E835" s="187"/>
      <c r="F835" s="188"/>
      <c r="G835" s="189"/>
      <c r="H835" s="190"/>
      <c r="I835" s="187"/>
      <c r="J835" s="187"/>
      <c r="K835" s="187"/>
      <c r="L835" s="187"/>
      <c r="M835" s="187"/>
      <c r="N835" s="187"/>
      <c r="O835" s="187"/>
      <c r="P835" s="187"/>
      <c r="Q835" s="187"/>
      <c r="R835" s="188"/>
      <c r="S835" s="187"/>
      <c r="T835" s="187"/>
      <c r="U835" s="187"/>
      <c r="V835" s="187"/>
      <c r="W835" s="187"/>
      <c r="X835" s="187"/>
      <c r="Y835" s="189"/>
      <c r="Z835" s="189"/>
      <c r="AA835" s="191"/>
      <c r="AB835" s="192"/>
      <c r="AC835" s="87"/>
      <c r="AD835" s="79"/>
      <c r="AE835" s="79"/>
      <c r="AF835" s="79"/>
      <c r="AG835" s="79"/>
      <c r="AH835" s="79"/>
      <c r="AI835" s="79"/>
      <c r="AJ835" s="79"/>
      <c r="AK835" s="79"/>
      <c r="AL835" s="79"/>
      <c r="AM835" s="79"/>
    </row>
    <row r="836" spans="2:39" ht="18" customHeight="1">
      <c r="B836" s="187"/>
      <c r="C836" s="187"/>
      <c r="D836" s="187"/>
      <c r="E836" s="187"/>
      <c r="F836" s="188"/>
      <c r="G836" s="189"/>
      <c r="H836" s="190"/>
      <c r="I836" s="187"/>
      <c r="J836" s="187"/>
      <c r="K836" s="187"/>
      <c r="L836" s="187"/>
      <c r="M836" s="187"/>
      <c r="N836" s="187"/>
      <c r="O836" s="187"/>
      <c r="P836" s="187"/>
      <c r="Q836" s="187"/>
      <c r="R836" s="188"/>
      <c r="S836" s="187"/>
      <c r="T836" s="187"/>
      <c r="U836" s="187"/>
      <c r="V836" s="187"/>
      <c r="W836" s="187"/>
      <c r="X836" s="187"/>
      <c r="Y836" s="189"/>
      <c r="Z836" s="189"/>
      <c r="AA836" s="191"/>
      <c r="AB836" s="192"/>
      <c r="AC836" s="87"/>
      <c r="AD836" s="79"/>
      <c r="AE836" s="79"/>
      <c r="AF836" s="79"/>
      <c r="AG836" s="79"/>
      <c r="AH836" s="79"/>
      <c r="AI836" s="79"/>
      <c r="AJ836" s="79"/>
      <c r="AK836" s="79"/>
      <c r="AL836" s="79"/>
      <c r="AM836" s="79"/>
    </row>
    <row r="837" spans="2:39" ht="18" customHeight="1">
      <c r="B837" s="187"/>
      <c r="C837" s="187"/>
      <c r="D837" s="187"/>
      <c r="E837" s="187"/>
      <c r="F837" s="188"/>
      <c r="G837" s="189"/>
      <c r="H837" s="190"/>
      <c r="I837" s="187"/>
      <c r="J837" s="187"/>
      <c r="K837" s="187"/>
      <c r="L837" s="187"/>
      <c r="M837" s="187"/>
      <c r="N837" s="187"/>
      <c r="O837" s="187"/>
      <c r="P837" s="187"/>
      <c r="Q837" s="187"/>
      <c r="R837" s="188"/>
      <c r="S837" s="187"/>
      <c r="T837" s="187"/>
      <c r="U837" s="187"/>
      <c r="V837" s="187"/>
      <c r="W837" s="187"/>
      <c r="X837" s="187"/>
      <c r="Y837" s="189"/>
      <c r="Z837" s="189"/>
      <c r="AA837" s="191"/>
      <c r="AB837" s="192"/>
      <c r="AC837" s="87"/>
      <c r="AD837" s="79"/>
      <c r="AE837" s="79"/>
      <c r="AF837" s="79"/>
      <c r="AG837" s="79"/>
      <c r="AH837" s="79"/>
      <c r="AI837" s="79"/>
      <c r="AJ837" s="79"/>
      <c r="AK837" s="79"/>
      <c r="AL837" s="79"/>
      <c r="AM837" s="79"/>
    </row>
    <row r="838" spans="2:39" ht="18" customHeight="1">
      <c r="B838" s="187"/>
      <c r="C838" s="187"/>
      <c r="D838" s="187"/>
      <c r="E838" s="187"/>
      <c r="F838" s="188"/>
      <c r="G838" s="189"/>
      <c r="H838" s="190"/>
      <c r="I838" s="187"/>
      <c r="J838" s="187"/>
      <c r="K838" s="187"/>
      <c r="L838" s="187"/>
      <c r="M838" s="187"/>
      <c r="N838" s="187"/>
      <c r="O838" s="187"/>
      <c r="P838" s="187"/>
      <c r="Q838" s="187"/>
      <c r="R838" s="188"/>
      <c r="S838" s="187"/>
      <c r="T838" s="187"/>
      <c r="U838" s="187"/>
      <c r="V838" s="187"/>
      <c r="W838" s="187"/>
      <c r="X838" s="187"/>
      <c r="Y838" s="189"/>
      <c r="Z838" s="189"/>
      <c r="AA838" s="191"/>
      <c r="AB838" s="192"/>
      <c r="AC838" s="87"/>
      <c r="AD838" s="79"/>
      <c r="AE838" s="79"/>
      <c r="AF838" s="79"/>
      <c r="AG838" s="79"/>
      <c r="AH838" s="79"/>
      <c r="AI838" s="79"/>
      <c r="AJ838" s="79"/>
      <c r="AK838" s="79"/>
      <c r="AL838" s="79"/>
      <c r="AM838" s="79"/>
    </row>
    <row r="839" spans="2:39" ht="18" customHeight="1">
      <c r="B839" s="187"/>
      <c r="C839" s="187"/>
      <c r="D839" s="187"/>
      <c r="E839" s="187"/>
      <c r="F839" s="188"/>
      <c r="G839" s="189"/>
      <c r="H839" s="190"/>
      <c r="I839" s="187"/>
      <c r="J839" s="187"/>
      <c r="K839" s="187"/>
      <c r="L839" s="187"/>
      <c r="M839" s="187"/>
      <c r="N839" s="187"/>
      <c r="O839" s="187"/>
      <c r="P839" s="187"/>
      <c r="Q839" s="187"/>
      <c r="R839" s="188"/>
      <c r="S839" s="187"/>
      <c r="T839" s="187"/>
      <c r="U839" s="187"/>
      <c r="V839" s="187"/>
      <c r="W839" s="187"/>
      <c r="X839" s="187"/>
      <c r="Y839" s="189"/>
      <c r="Z839" s="189"/>
      <c r="AA839" s="191"/>
      <c r="AB839" s="192"/>
      <c r="AC839" s="87"/>
      <c r="AD839" s="79"/>
      <c r="AE839" s="79"/>
      <c r="AF839" s="79"/>
      <c r="AG839" s="79"/>
      <c r="AH839" s="79"/>
      <c r="AI839" s="79"/>
      <c r="AJ839" s="79"/>
      <c r="AK839" s="79"/>
      <c r="AL839" s="79"/>
      <c r="AM839" s="79"/>
    </row>
    <row r="840" spans="2:39" ht="18" customHeight="1">
      <c r="B840" s="187"/>
      <c r="C840" s="187"/>
      <c r="D840" s="187"/>
      <c r="E840" s="187"/>
      <c r="F840" s="188"/>
      <c r="G840" s="189"/>
      <c r="H840" s="190"/>
      <c r="I840" s="187"/>
      <c r="J840" s="187"/>
      <c r="K840" s="187"/>
      <c r="L840" s="187"/>
      <c r="M840" s="187"/>
      <c r="N840" s="187"/>
      <c r="O840" s="187"/>
      <c r="P840" s="187"/>
      <c r="Q840" s="187"/>
      <c r="R840" s="188"/>
      <c r="S840" s="187"/>
      <c r="T840" s="187"/>
      <c r="U840" s="187"/>
      <c r="V840" s="187"/>
      <c r="W840" s="187"/>
      <c r="X840" s="187"/>
      <c r="Y840" s="189"/>
      <c r="Z840" s="189"/>
      <c r="AA840" s="191"/>
      <c r="AB840" s="192"/>
      <c r="AC840" s="87"/>
      <c r="AD840" s="79"/>
      <c r="AE840" s="79"/>
      <c r="AF840" s="79"/>
      <c r="AG840" s="79"/>
      <c r="AH840" s="79"/>
      <c r="AI840" s="79"/>
      <c r="AJ840" s="79"/>
      <c r="AK840" s="79"/>
      <c r="AL840" s="79"/>
      <c r="AM840" s="79"/>
    </row>
    <row r="841" spans="2:39" ht="18" customHeight="1">
      <c r="B841" s="187"/>
      <c r="C841" s="187"/>
      <c r="D841" s="187"/>
      <c r="E841" s="187"/>
      <c r="F841" s="188"/>
      <c r="G841" s="189"/>
      <c r="H841" s="190"/>
      <c r="I841" s="187"/>
      <c r="J841" s="187"/>
      <c r="K841" s="187"/>
      <c r="L841" s="187"/>
      <c r="M841" s="187"/>
      <c r="N841" s="187"/>
      <c r="O841" s="187"/>
      <c r="P841" s="187"/>
      <c r="Q841" s="187"/>
      <c r="R841" s="188"/>
      <c r="S841" s="187"/>
      <c r="T841" s="187"/>
      <c r="U841" s="187"/>
      <c r="V841" s="187"/>
      <c r="W841" s="187"/>
      <c r="X841" s="187"/>
      <c r="Y841" s="189"/>
      <c r="Z841" s="189"/>
      <c r="AA841" s="191"/>
      <c r="AB841" s="192"/>
      <c r="AC841" s="87"/>
      <c r="AD841" s="79"/>
      <c r="AE841" s="79"/>
      <c r="AF841" s="79"/>
      <c r="AG841" s="79"/>
      <c r="AH841" s="79"/>
      <c r="AI841" s="79"/>
      <c r="AJ841" s="79"/>
      <c r="AK841" s="79"/>
      <c r="AL841" s="79"/>
      <c r="AM841" s="79"/>
    </row>
    <row r="842" spans="2:39" ht="18" customHeight="1">
      <c r="B842" s="187"/>
      <c r="C842" s="187"/>
      <c r="D842" s="187"/>
      <c r="E842" s="187"/>
      <c r="F842" s="188"/>
      <c r="G842" s="189"/>
      <c r="H842" s="190"/>
      <c r="I842" s="187"/>
      <c r="J842" s="187"/>
      <c r="K842" s="187"/>
      <c r="L842" s="187"/>
      <c r="M842" s="187"/>
      <c r="N842" s="187"/>
      <c r="O842" s="187"/>
      <c r="P842" s="187"/>
      <c r="Q842" s="187"/>
      <c r="R842" s="188"/>
      <c r="S842" s="187"/>
      <c r="T842" s="187"/>
      <c r="U842" s="187"/>
      <c r="V842" s="187"/>
      <c r="W842" s="187"/>
      <c r="X842" s="187"/>
      <c r="Y842" s="189"/>
      <c r="Z842" s="189"/>
      <c r="AA842" s="191"/>
      <c r="AB842" s="192"/>
      <c r="AC842" s="87"/>
      <c r="AD842" s="79"/>
      <c r="AE842" s="79"/>
      <c r="AF842" s="79"/>
      <c r="AG842" s="79"/>
      <c r="AH842" s="79"/>
      <c r="AI842" s="79"/>
      <c r="AJ842" s="79"/>
      <c r="AK842" s="79"/>
      <c r="AL842" s="79"/>
      <c r="AM842" s="79"/>
    </row>
    <row r="843" spans="2:39" ht="18" customHeight="1">
      <c r="B843" s="187"/>
      <c r="C843" s="187"/>
      <c r="D843" s="187"/>
      <c r="E843" s="187"/>
      <c r="F843" s="188"/>
      <c r="G843" s="189"/>
      <c r="H843" s="190"/>
      <c r="I843" s="187"/>
      <c r="J843" s="187"/>
      <c r="K843" s="187"/>
      <c r="L843" s="187"/>
      <c r="M843" s="187"/>
      <c r="N843" s="187"/>
      <c r="O843" s="187"/>
      <c r="P843" s="187"/>
      <c r="Q843" s="187"/>
      <c r="R843" s="188"/>
      <c r="S843" s="187"/>
      <c r="T843" s="187"/>
      <c r="U843" s="187"/>
      <c r="V843" s="187"/>
      <c r="W843" s="187"/>
      <c r="X843" s="187"/>
      <c r="Y843" s="189"/>
      <c r="Z843" s="189"/>
      <c r="AA843" s="191"/>
      <c r="AB843" s="192"/>
      <c r="AC843" s="87"/>
      <c r="AD843" s="79"/>
      <c r="AE843" s="79"/>
      <c r="AF843" s="79"/>
      <c r="AG843" s="79"/>
      <c r="AH843" s="79"/>
      <c r="AI843" s="79"/>
      <c r="AJ843" s="79"/>
      <c r="AK843" s="79"/>
      <c r="AL843" s="79"/>
      <c r="AM843" s="79"/>
    </row>
    <row r="844" spans="2:39" ht="18" customHeight="1">
      <c r="B844" s="187"/>
      <c r="C844" s="187"/>
      <c r="D844" s="187"/>
      <c r="E844" s="187"/>
      <c r="F844" s="188"/>
      <c r="G844" s="189"/>
      <c r="H844" s="190"/>
      <c r="I844" s="187"/>
      <c r="J844" s="187"/>
      <c r="K844" s="187"/>
      <c r="L844" s="187"/>
      <c r="M844" s="187"/>
      <c r="N844" s="187"/>
      <c r="O844" s="187"/>
      <c r="P844" s="187"/>
      <c r="Q844" s="187"/>
      <c r="R844" s="188"/>
      <c r="S844" s="187"/>
      <c r="T844" s="187"/>
      <c r="U844" s="187"/>
      <c r="V844" s="187"/>
      <c r="W844" s="187"/>
      <c r="X844" s="187"/>
      <c r="Y844" s="189"/>
      <c r="Z844" s="189"/>
      <c r="AA844" s="191"/>
      <c r="AB844" s="192"/>
      <c r="AC844" s="87"/>
      <c r="AD844" s="79"/>
      <c r="AE844" s="79"/>
      <c r="AF844" s="79"/>
      <c r="AG844" s="79"/>
      <c r="AH844" s="79"/>
      <c r="AI844" s="79"/>
      <c r="AJ844" s="79"/>
      <c r="AK844" s="79"/>
      <c r="AL844" s="79"/>
      <c r="AM844" s="79"/>
    </row>
    <row r="845" spans="2:39" ht="18" customHeight="1">
      <c r="B845" s="187"/>
      <c r="C845" s="187"/>
      <c r="D845" s="187"/>
      <c r="E845" s="187"/>
      <c r="F845" s="188"/>
      <c r="G845" s="189"/>
      <c r="H845" s="190"/>
      <c r="I845" s="187"/>
      <c r="J845" s="187"/>
      <c r="K845" s="187"/>
      <c r="L845" s="187"/>
      <c r="M845" s="187"/>
      <c r="N845" s="187"/>
      <c r="O845" s="187"/>
      <c r="P845" s="187"/>
      <c r="Q845" s="187"/>
      <c r="R845" s="188"/>
      <c r="S845" s="187"/>
      <c r="T845" s="187"/>
      <c r="U845" s="187"/>
      <c r="V845" s="187"/>
      <c r="W845" s="187"/>
      <c r="X845" s="187"/>
      <c r="Y845" s="189"/>
      <c r="Z845" s="189"/>
      <c r="AA845" s="191"/>
      <c r="AB845" s="192"/>
      <c r="AC845" s="87"/>
      <c r="AD845" s="79"/>
      <c r="AE845" s="79"/>
      <c r="AF845" s="79"/>
      <c r="AG845" s="79"/>
      <c r="AH845" s="79"/>
      <c r="AI845" s="79"/>
      <c r="AJ845" s="79"/>
      <c r="AK845" s="79"/>
      <c r="AL845" s="79"/>
      <c r="AM845" s="79"/>
    </row>
    <row r="846" spans="2:39" ht="18" customHeight="1">
      <c r="B846" s="187"/>
      <c r="C846" s="187"/>
      <c r="D846" s="187"/>
      <c r="E846" s="187"/>
      <c r="F846" s="188"/>
      <c r="G846" s="189"/>
      <c r="H846" s="190"/>
      <c r="I846" s="187"/>
      <c r="J846" s="187"/>
      <c r="K846" s="187"/>
      <c r="L846" s="187"/>
      <c r="M846" s="187"/>
      <c r="N846" s="187"/>
      <c r="O846" s="187"/>
      <c r="P846" s="187"/>
      <c r="Q846" s="187"/>
      <c r="R846" s="188"/>
      <c r="S846" s="187"/>
      <c r="T846" s="187"/>
      <c r="U846" s="187"/>
      <c r="V846" s="187"/>
      <c r="W846" s="187"/>
      <c r="X846" s="187"/>
      <c r="Y846" s="189"/>
      <c r="Z846" s="189"/>
      <c r="AA846" s="191"/>
      <c r="AB846" s="192"/>
      <c r="AC846" s="87"/>
      <c r="AD846" s="79"/>
      <c r="AE846" s="79"/>
      <c r="AF846" s="79"/>
      <c r="AG846" s="79"/>
      <c r="AH846" s="79"/>
      <c r="AI846" s="79"/>
      <c r="AJ846" s="79"/>
      <c r="AK846" s="79"/>
      <c r="AL846" s="79"/>
      <c r="AM846" s="79"/>
    </row>
    <row r="847" spans="2:39" ht="18" customHeight="1">
      <c r="B847" s="187"/>
      <c r="C847" s="187"/>
      <c r="D847" s="187"/>
      <c r="E847" s="187"/>
      <c r="F847" s="188"/>
      <c r="G847" s="189"/>
      <c r="H847" s="190"/>
      <c r="I847" s="187"/>
      <c r="J847" s="187"/>
      <c r="K847" s="187"/>
      <c r="L847" s="187"/>
      <c r="M847" s="187"/>
      <c r="N847" s="187"/>
      <c r="O847" s="187"/>
      <c r="P847" s="187"/>
      <c r="Q847" s="187"/>
      <c r="R847" s="188"/>
      <c r="S847" s="187"/>
      <c r="T847" s="187"/>
      <c r="U847" s="187"/>
      <c r="V847" s="187"/>
      <c r="W847" s="187"/>
      <c r="X847" s="187"/>
      <c r="Y847" s="189"/>
      <c r="Z847" s="189"/>
      <c r="AA847" s="191"/>
      <c r="AB847" s="192"/>
      <c r="AC847" s="87"/>
      <c r="AD847" s="79"/>
      <c r="AE847" s="79"/>
      <c r="AF847" s="79"/>
      <c r="AG847" s="79"/>
      <c r="AH847" s="79"/>
      <c r="AI847" s="79"/>
      <c r="AJ847" s="79"/>
      <c r="AK847" s="79"/>
      <c r="AL847" s="79"/>
      <c r="AM847" s="79"/>
    </row>
    <row r="848" spans="2:39" ht="18" customHeight="1">
      <c r="B848" s="187"/>
      <c r="C848" s="187"/>
      <c r="D848" s="187"/>
      <c r="E848" s="187"/>
      <c r="F848" s="188"/>
      <c r="G848" s="189"/>
      <c r="H848" s="190"/>
      <c r="I848" s="187"/>
      <c r="J848" s="187"/>
      <c r="K848" s="187"/>
      <c r="L848" s="187"/>
      <c r="M848" s="187"/>
      <c r="N848" s="187"/>
      <c r="O848" s="187"/>
      <c r="P848" s="187"/>
      <c r="Q848" s="187"/>
      <c r="R848" s="188"/>
      <c r="S848" s="187"/>
      <c r="T848" s="187"/>
      <c r="U848" s="187"/>
      <c r="V848" s="187"/>
      <c r="W848" s="187"/>
      <c r="X848" s="187"/>
      <c r="Y848" s="189"/>
      <c r="Z848" s="189"/>
      <c r="AA848" s="191"/>
      <c r="AB848" s="192"/>
      <c r="AC848" s="87"/>
      <c r="AD848" s="79"/>
      <c r="AE848" s="79"/>
      <c r="AF848" s="79"/>
      <c r="AG848" s="79"/>
      <c r="AH848" s="79"/>
      <c r="AI848" s="79"/>
      <c r="AJ848" s="79"/>
      <c r="AK848" s="79"/>
      <c r="AL848" s="79"/>
      <c r="AM848" s="79"/>
    </row>
    <row r="849" spans="2:39" ht="18" customHeight="1">
      <c r="B849" s="187"/>
      <c r="C849" s="187"/>
      <c r="D849" s="187"/>
      <c r="E849" s="187"/>
      <c r="F849" s="188"/>
      <c r="G849" s="189"/>
      <c r="H849" s="190"/>
      <c r="I849" s="187"/>
      <c r="J849" s="187"/>
      <c r="K849" s="187"/>
      <c r="L849" s="187"/>
      <c r="M849" s="187"/>
      <c r="N849" s="187"/>
      <c r="O849" s="187"/>
      <c r="P849" s="187"/>
      <c r="Q849" s="187"/>
      <c r="R849" s="188"/>
      <c r="S849" s="187"/>
      <c r="T849" s="187"/>
      <c r="U849" s="187"/>
      <c r="V849" s="187"/>
      <c r="W849" s="187"/>
      <c r="X849" s="187"/>
      <c r="Y849" s="189"/>
      <c r="Z849" s="189"/>
      <c r="AA849" s="191"/>
      <c r="AB849" s="192"/>
      <c r="AC849" s="87"/>
      <c r="AD849" s="79"/>
      <c r="AE849" s="79"/>
      <c r="AF849" s="79"/>
      <c r="AG849" s="79"/>
      <c r="AH849" s="79"/>
      <c r="AI849" s="79"/>
      <c r="AJ849" s="79"/>
      <c r="AK849" s="79"/>
      <c r="AL849" s="79"/>
      <c r="AM849" s="79"/>
    </row>
    <row r="850" spans="2:39" ht="18" customHeight="1">
      <c r="B850" s="187"/>
      <c r="C850" s="187"/>
      <c r="D850" s="187"/>
      <c r="E850" s="187"/>
      <c r="F850" s="188"/>
      <c r="G850" s="189"/>
      <c r="H850" s="190"/>
      <c r="I850" s="187"/>
      <c r="J850" s="187"/>
      <c r="K850" s="187"/>
      <c r="L850" s="187"/>
      <c r="M850" s="187"/>
      <c r="N850" s="187"/>
      <c r="O850" s="187"/>
      <c r="P850" s="187"/>
      <c r="Q850" s="187"/>
      <c r="R850" s="188"/>
      <c r="S850" s="187"/>
      <c r="T850" s="187"/>
      <c r="U850" s="187"/>
      <c r="V850" s="187"/>
      <c r="W850" s="187"/>
      <c r="X850" s="187"/>
      <c r="Y850" s="189"/>
      <c r="Z850" s="189"/>
      <c r="AA850" s="191"/>
      <c r="AB850" s="192"/>
      <c r="AC850" s="87"/>
      <c r="AD850" s="79"/>
      <c r="AE850" s="79"/>
      <c r="AF850" s="79"/>
      <c r="AG850" s="79"/>
      <c r="AH850" s="79"/>
      <c r="AI850" s="79"/>
      <c r="AJ850" s="79"/>
      <c r="AK850" s="79"/>
      <c r="AL850" s="79"/>
      <c r="AM850" s="79"/>
    </row>
    <row r="851" spans="2:39" ht="18" customHeight="1">
      <c r="B851" s="187"/>
      <c r="C851" s="187"/>
      <c r="D851" s="187"/>
      <c r="E851" s="187"/>
      <c r="F851" s="188"/>
      <c r="G851" s="189"/>
      <c r="H851" s="190"/>
      <c r="I851" s="187"/>
      <c r="J851" s="187"/>
      <c r="K851" s="187"/>
      <c r="L851" s="187"/>
      <c r="M851" s="187"/>
      <c r="N851" s="187"/>
      <c r="O851" s="187"/>
      <c r="P851" s="187"/>
      <c r="Q851" s="187"/>
      <c r="R851" s="188"/>
      <c r="S851" s="187"/>
      <c r="T851" s="187"/>
      <c r="U851" s="187"/>
      <c r="V851" s="187"/>
      <c r="W851" s="187"/>
      <c r="X851" s="187"/>
      <c r="Y851" s="189"/>
      <c r="Z851" s="189"/>
      <c r="AA851" s="191"/>
      <c r="AB851" s="192"/>
      <c r="AC851" s="87"/>
      <c r="AD851" s="79"/>
      <c r="AE851" s="79"/>
      <c r="AF851" s="79"/>
      <c r="AG851" s="79"/>
      <c r="AH851" s="79"/>
      <c r="AI851" s="79"/>
      <c r="AJ851" s="79"/>
      <c r="AK851" s="79"/>
      <c r="AL851" s="79"/>
      <c r="AM851" s="79"/>
    </row>
    <row r="852" spans="2:39" ht="18" customHeight="1">
      <c r="B852" s="187"/>
      <c r="C852" s="187"/>
      <c r="D852" s="187"/>
      <c r="E852" s="187"/>
      <c r="F852" s="188"/>
      <c r="G852" s="189"/>
      <c r="H852" s="190"/>
      <c r="I852" s="187"/>
      <c r="J852" s="187"/>
      <c r="K852" s="187"/>
      <c r="L852" s="187"/>
      <c r="M852" s="187"/>
      <c r="N852" s="187"/>
      <c r="O852" s="187"/>
      <c r="P852" s="187"/>
      <c r="Q852" s="187"/>
      <c r="R852" s="188"/>
      <c r="S852" s="187"/>
      <c r="T852" s="187"/>
      <c r="U852" s="187"/>
      <c r="V852" s="187"/>
      <c r="W852" s="187"/>
      <c r="X852" s="187"/>
      <c r="Y852" s="189"/>
      <c r="Z852" s="189"/>
      <c r="AA852" s="191"/>
      <c r="AB852" s="192"/>
      <c r="AC852" s="87"/>
      <c r="AD852" s="79"/>
      <c r="AE852" s="79"/>
      <c r="AF852" s="79"/>
      <c r="AG852" s="79"/>
      <c r="AH852" s="79"/>
      <c r="AI852" s="79"/>
      <c r="AJ852" s="79"/>
      <c r="AK852" s="79"/>
      <c r="AL852" s="79"/>
      <c r="AM852" s="79"/>
    </row>
    <row r="853" spans="2:39" ht="18" customHeight="1">
      <c r="B853" s="187"/>
      <c r="C853" s="187"/>
      <c r="D853" s="187"/>
      <c r="E853" s="187"/>
      <c r="F853" s="188"/>
      <c r="G853" s="189"/>
      <c r="H853" s="190"/>
      <c r="I853" s="187"/>
      <c r="J853" s="187"/>
      <c r="K853" s="187"/>
      <c r="L853" s="187"/>
      <c r="M853" s="187"/>
      <c r="N853" s="187"/>
      <c r="O853" s="187"/>
      <c r="P853" s="187"/>
      <c r="Q853" s="187"/>
      <c r="R853" s="188"/>
      <c r="S853" s="187"/>
      <c r="T853" s="187"/>
      <c r="U853" s="187"/>
      <c r="V853" s="187"/>
      <c r="W853" s="187"/>
      <c r="X853" s="187"/>
      <c r="Y853" s="189"/>
      <c r="Z853" s="189"/>
      <c r="AA853" s="191"/>
      <c r="AB853" s="192"/>
      <c r="AC853" s="87"/>
      <c r="AD853" s="79"/>
      <c r="AE853" s="79"/>
      <c r="AF853" s="79"/>
      <c r="AG853" s="79"/>
      <c r="AH853" s="79"/>
      <c r="AI853" s="79"/>
      <c r="AJ853" s="79"/>
      <c r="AK853" s="79"/>
      <c r="AL853" s="79"/>
      <c r="AM853" s="79"/>
    </row>
    <row r="854" spans="2:39" ht="18" customHeight="1">
      <c r="B854" s="187"/>
      <c r="C854" s="187"/>
      <c r="D854" s="187"/>
      <c r="E854" s="187"/>
      <c r="F854" s="188"/>
      <c r="G854" s="189"/>
      <c r="H854" s="190"/>
      <c r="I854" s="187"/>
      <c r="J854" s="187"/>
      <c r="K854" s="187"/>
      <c r="L854" s="187"/>
      <c r="M854" s="187"/>
      <c r="N854" s="187"/>
      <c r="O854" s="187"/>
      <c r="P854" s="187"/>
      <c r="Q854" s="187"/>
      <c r="R854" s="188"/>
      <c r="S854" s="187"/>
      <c r="T854" s="187"/>
      <c r="U854" s="187"/>
      <c r="V854" s="187"/>
      <c r="W854" s="187"/>
      <c r="X854" s="187"/>
      <c r="Y854" s="189"/>
      <c r="Z854" s="189"/>
      <c r="AA854" s="191"/>
      <c r="AB854" s="192"/>
      <c r="AC854" s="87"/>
      <c r="AD854" s="79"/>
      <c r="AE854" s="79"/>
      <c r="AF854" s="79"/>
      <c r="AG854" s="79"/>
      <c r="AH854" s="79"/>
      <c r="AI854" s="79"/>
      <c r="AJ854" s="79"/>
      <c r="AK854" s="79"/>
      <c r="AL854" s="79"/>
      <c r="AM854" s="79"/>
    </row>
    <row r="855" spans="2:39" ht="18" customHeight="1">
      <c r="B855" s="187"/>
      <c r="C855" s="187"/>
      <c r="D855" s="187"/>
      <c r="E855" s="187"/>
      <c r="F855" s="188"/>
      <c r="G855" s="189"/>
      <c r="H855" s="190"/>
      <c r="I855" s="187"/>
      <c r="J855" s="187"/>
      <c r="K855" s="187"/>
      <c r="L855" s="187"/>
      <c r="M855" s="187"/>
      <c r="N855" s="187"/>
      <c r="O855" s="187"/>
      <c r="P855" s="187"/>
      <c r="Q855" s="187"/>
      <c r="R855" s="188"/>
      <c r="S855" s="187"/>
      <c r="T855" s="187"/>
      <c r="U855" s="187"/>
      <c r="V855" s="187"/>
      <c r="W855" s="187"/>
      <c r="X855" s="187"/>
      <c r="Y855" s="189"/>
      <c r="Z855" s="189"/>
      <c r="AA855" s="191"/>
      <c r="AB855" s="192"/>
      <c r="AC855" s="87"/>
      <c r="AD855" s="79"/>
      <c r="AE855" s="79"/>
      <c r="AF855" s="79"/>
      <c r="AG855" s="79"/>
      <c r="AH855" s="79"/>
      <c r="AI855" s="79"/>
      <c r="AJ855" s="79"/>
      <c r="AK855" s="79"/>
      <c r="AL855" s="79"/>
      <c r="AM855" s="79"/>
    </row>
    <row r="856" spans="2:39" ht="18" customHeight="1">
      <c r="B856" s="187"/>
      <c r="C856" s="187"/>
      <c r="D856" s="187"/>
      <c r="E856" s="187"/>
      <c r="F856" s="188"/>
      <c r="G856" s="189"/>
      <c r="H856" s="190"/>
      <c r="I856" s="187"/>
      <c r="J856" s="187"/>
      <c r="K856" s="187"/>
      <c r="L856" s="187"/>
      <c r="M856" s="187"/>
      <c r="N856" s="187"/>
      <c r="O856" s="187"/>
      <c r="P856" s="187"/>
      <c r="Q856" s="187"/>
      <c r="R856" s="188"/>
      <c r="S856" s="187"/>
      <c r="T856" s="187"/>
      <c r="U856" s="187"/>
      <c r="V856" s="187"/>
      <c r="W856" s="187"/>
      <c r="X856" s="187"/>
      <c r="Y856" s="189"/>
      <c r="Z856" s="189"/>
      <c r="AA856" s="191"/>
      <c r="AB856" s="192"/>
      <c r="AC856" s="87"/>
      <c r="AD856" s="79"/>
      <c r="AE856" s="79"/>
      <c r="AF856" s="79"/>
      <c r="AG856" s="79"/>
      <c r="AH856" s="79"/>
      <c r="AI856" s="79"/>
      <c r="AJ856" s="79"/>
      <c r="AK856" s="79"/>
      <c r="AL856" s="79"/>
      <c r="AM856" s="79"/>
    </row>
    <row r="857" spans="2:39" ht="18" customHeight="1">
      <c r="B857" s="187"/>
      <c r="C857" s="187"/>
      <c r="D857" s="187"/>
      <c r="E857" s="187"/>
      <c r="F857" s="188"/>
      <c r="G857" s="189"/>
      <c r="H857" s="190"/>
      <c r="I857" s="187"/>
      <c r="J857" s="187"/>
      <c r="K857" s="187"/>
      <c r="L857" s="187"/>
      <c r="M857" s="187"/>
      <c r="N857" s="187"/>
      <c r="O857" s="187"/>
      <c r="P857" s="187"/>
      <c r="Q857" s="187"/>
      <c r="R857" s="188"/>
      <c r="S857" s="187"/>
      <c r="T857" s="187"/>
      <c r="U857" s="187"/>
      <c r="V857" s="187"/>
      <c r="W857" s="187"/>
      <c r="X857" s="187"/>
      <c r="Y857" s="189"/>
      <c r="Z857" s="189"/>
      <c r="AA857" s="191"/>
      <c r="AB857" s="192"/>
      <c r="AC857" s="87"/>
      <c r="AD857" s="79"/>
      <c r="AE857" s="79"/>
      <c r="AF857" s="79"/>
      <c r="AG857" s="79"/>
      <c r="AH857" s="79"/>
      <c r="AI857" s="79"/>
      <c r="AJ857" s="79"/>
      <c r="AK857" s="79"/>
      <c r="AL857" s="79"/>
      <c r="AM857" s="79"/>
    </row>
    <row r="858" spans="2:39" ht="18" customHeight="1">
      <c r="B858" s="187"/>
      <c r="C858" s="187"/>
      <c r="D858" s="187"/>
      <c r="E858" s="187"/>
      <c r="F858" s="188"/>
      <c r="G858" s="189"/>
      <c r="H858" s="190"/>
      <c r="I858" s="187"/>
      <c r="J858" s="187"/>
      <c r="K858" s="187"/>
      <c r="L858" s="187"/>
      <c r="M858" s="187"/>
      <c r="N858" s="187"/>
      <c r="O858" s="187"/>
      <c r="P858" s="187"/>
      <c r="Q858" s="187"/>
      <c r="R858" s="188"/>
      <c r="S858" s="187"/>
      <c r="T858" s="187"/>
      <c r="U858" s="187"/>
      <c r="V858" s="187"/>
      <c r="W858" s="187"/>
      <c r="X858" s="187"/>
      <c r="Y858" s="189"/>
      <c r="Z858" s="189"/>
      <c r="AA858" s="191"/>
      <c r="AB858" s="192"/>
      <c r="AC858" s="87"/>
      <c r="AD858" s="79"/>
      <c r="AE858" s="79"/>
      <c r="AF858" s="79"/>
      <c r="AG858" s="79"/>
      <c r="AH858" s="79"/>
      <c r="AI858" s="79"/>
      <c r="AJ858" s="79"/>
      <c r="AK858" s="79"/>
      <c r="AL858" s="79"/>
      <c r="AM858" s="79"/>
    </row>
    <row r="859" spans="2:39" ht="18" customHeight="1">
      <c r="B859" s="187"/>
      <c r="C859" s="187"/>
      <c r="D859" s="187"/>
      <c r="E859" s="187"/>
      <c r="F859" s="188"/>
      <c r="G859" s="189"/>
      <c r="H859" s="190"/>
      <c r="I859" s="187"/>
      <c r="J859" s="187"/>
      <c r="K859" s="187"/>
      <c r="L859" s="187"/>
      <c r="M859" s="187"/>
      <c r="N859" s="187"/>
      <c r="O859" s="187"/>
      <c r="P859" s="187"/>
      <c r="Q859" s="187"/>
      <c r="R859" s="188"/>
      <c r="S859" s="187"/>
      <c r="T859" s="187"/>
      <c r="U859" s="187"/>
      <c r="V859" s="187"/>
      <c r="W859" s="187"/>
      <c r="X859" s="187"/>
      <c r="Y859" s="189"/>
      <c r="Z859" s="189"/>
      <c r="AA859" s="191"/>
      <c r="AB859" s="192"/>
      <c r="AC859" s="87"/>
      <c r="AD859" s="79"/>
      <c r="AE859" s="79"/>
      <c r="AF859" s="79"/>
      <c r="AG859" s="79"/>
      <c r="AH859" s="79"/>
      <c r="AI859" s="79"/>
      <c r="AJ859" s="79"/>
      <c r="AK859" s="79"/>
      <c r="AL859" s="79"/>
      <c r="AM859" s="79"/>
    </row>
    <row r="860" spans="2:39" ht="18" customHeight="1">
      <c r="B860" s="187"/>
      <c r="C860" s="187"/>
      <c r="D860" s="187"/>
      <c r="E860" s="187"/>
      <c r="F860" s="188"/>
      <c r="G860" s="189"/>
      <c r="H860" s="190"/>
      <c r="I860" s="187"/>
      <c r="J860" s="187"/>
      <c r="K860" s="187"/>
      <c r="L860" s="187"/>
      <c r="M860" s="187"/>
      <c r="N860" s="187"/>
      <c r="O860" s="187"/>
      <c r="P860" s="187"/>
      <c r="Q860" s="187"/>
      <c r="R860" s="188"/>
      <c r="S860" s="187"/>
      <c r="T860" s="187"/>
      <c r="U860" s="187"/>
      <c r="V860" s="187"/>
      <c r="W860" s="187"/>
      <c r="X860" s="187"/>
      <c r="Y860" s="189"/>
      <c r="Z860" s="189"/>
      <c r="AA860" s="191"/>
      <c r="AB860" s="192"/>
      <c r="AC860" s="87"/>
      <c r="AD860" s="79"/>
      <c r="AE860" s="79"/>
      <c r="AF860" s="79"/>
      <c r="AG860" s="79"/>
      <c r="AH860" s="79"/>
      <c r="AI860" s="79"/>
      <c r="AJ860" s="79"/>
      <c r="AK860" s="79"/>
      <c r="AL860" s="79"/>
      <c r="AM860" s="79"/>
    </row>
    <row r="861" spans="2:39" ht="18" customHeight="1">
      <c r="B861" s="187"/>
      <c r="C861" s="187"/>
      <c r="D861" s="187"/>
      <c r="E861" s="187"/>
      <c r="F861" s="188"/>
      <c r="G861" s="189"/>
      <c r="H861" s="190"/>
      <c r="I861" s="187"/>
      <c r="J861" s="187"/>
      <c r="K861" s="187"/>
      <c r="L861" s="187"/>
      <c r="M861" s="187"/>
      <c r="N861" s="187"/>
      <c r="O861" s="187"/>
      <c r="P861" s="187"/>
      <c r="Q861" s="187"/>
      <c r="R861" s="188"/>
      <c r="S861" s="187"/>
      <c r="T861" s="187"/>
      <c r="U861" s="187"/>
      <c r="V861" s="187"/>
      <c r="W861" s="187"/>
      <c r="X861" s="187"/>
      <c r="Y861" s="189"/>
      <c r="Z861" s="189"/>
      <c r="AA861" s="191"/>
      <c r="AB861" s="192"/>
      <c r="AC861" s="87"/>
      <c r="AD861" s="79"/>
      <c r="AE861" s="79"/>
      <c r="AF861" s="79"/>
      <c r="AG861" s="79"/>
      <c r="AH861" s="79"/>
      <c r="AI861" s="79"/>
      <c r="AJ861" s="79"/>
      <c r="AK861" s="79"/>
      <c r="AL861" s="79"/>
      <c r="AM861" s="79"/>
    </row>
    <row r="862" spans="2:39" ht="18" customHeight="1">
      <c r="B862" s="187"/>
      <c r="C862" s="187"/>
      <c r="D862" s="187"/>
      <c r="E862" s="187"/>
      <c r="F862" s="188"/>
      <c r="G862" s="189"/>
      <c r="H862" s="190"/>
      <c r="I862" s="187"/>
      <c r="J862" s="187"/>
      <c r="K862" s="187"/>
      <c r="L862" s="187"/>
      <c r="M862" s="187"/>
      <c r="N862" s="187"/>
      <c r="O862" s="187"/>
      <c r="P862" s="187"/>
      <c r="Q862" s="187"/>
      <c r="R862" s="188"/>
      <c r="S862" s="187"/>
      <c r="T862" s="187"/>
      <c r="U862" s="187"/>
      <c r="V862" s="187"/>
      <c r="W862" s="187"/>
      <c r="X862" s="187"/>
      <c r="Y862" s="189"/>
      <c r="Z862" s="189"/>
      <c r="AA862" s="191"/>
      <c r="AB862" s="192"/>
      <c r="AC862" s="87"/>
      <c r="AD862" s="79"/>
      <c r="AE862" s="79"/>
      <c r="AF862" s="79"/>
      <c r="AG862" s="79"/>
      <c r="AH862" s="79"/>
      <c r="AI862" s="79"/>
      <c r="AJ862" s="79"/>
      <c r="AK862" s="79"/>
      <c r="AL862" s="79"/>
      <c r="AM862" s="79"/>
    </row>
    <row r="863" spans="2:39" ht="18" customHeight="1">
      <c r="B863" s="187"/>
      <c r="C863" s="187"/>
      <c r="D863" s="187"/>
      <c r="E863" s="187"/>
      <c r="F863" s="188"/>
      <c r="G863" s="189"/>
      <c r="H863" s="190"/>
      <c r="I863" s="187"/>
      <c r="J863" s="187"/>
      <c r="K863" s="187"/>
      <c r="L863" s="187"/>
      <c r="M863" s="187"/>
      <c r="N863" s="187"/>
      <c r="O863" s="187"/>
      <c r="P863" s="187"/>
      <c r="Q863" s="187"/>
      <c r="R863" s="188"/>
      <c r="S863" s="187"/>
      <c r="T863" s="187"/>
      <c r="U863" s="187"/>
      <c r="V863" s="187"/>
      <c r="W863" s="187"/>
      <c r="X863" s="187"/>
      <c r="Y863" s="189"/>
      <c r="Z863" s="189"/>
      <c r="AA863" s="191"/>
      <c r="AB863" s="192"/>
      <c r="AC863" s="87"/>
      <c r="AD863" s="79"/>
      <c r="AE863" s="79"/>
      <c r="AF863" s="79"/>
      <c r="AG863" s="79"/>
      <c r="AH863" s="79"/>
      <c r="AI863" s="79"/>
      <c r="AJ863" s="79"/>
      <c r="AK863" s="79"/>
      <c r="AL863" s="79"/>
      <c r="AM863" s="79"/>
    </row>
    <row r="864" spans="2:39" ht="18" customHeight="1">
      <c r="B864" s="187"/>
      <c r="C864" s="187"/>
      <c r="D864" s="187"/>
      <c r="E864" s="187"/>
      <c r="F864" s="188"/>
      <c r="G864" s="189"/>
      <c r="H864" s="190"/>
      <c r="I864" s="187"/>
      <c r="J864" s="187"/>
      <c r="K864" s="187"/>
      <c r="L864" s="187"/>
      <c r="M864" s="187"/>
      <c r="N864" s="187"/>
      <c r="O864" s="187"/>
      <c r="P864" s="187"/>
      <c r="Q864" s="187"/>
      <c r="R864" s="188"/>
      <c r="S864" s="187"/>
      <c r="T864" s="187"/>
      <c r="U864" s="187"/>
      <c r="V864" s="187"/>
      <c r="W864" s="187"/>
      <c r="X864" s="187"/>
      <c r="Y864" s="189"/>
      <c r="Z864" s="189"/>
      <c r="AA864" s="191"/>
      <c r="AB864" s="192"/>
      <c r="AC864" s="87"/>
      <c r="AD864" s="79"/>
      <c r="AE864" s="79"/>
      <c r="AF864" s="79"/>
      <c r="AG864" s="79"/>
      <c r="AH864" s="79"/>
      <c r="AI864" s="79"/>
      <c r="AJ864" s="79"/>
      <c r="AK864" s="79"/>
      <c r="AL864" s="79"/>
      <c r="AM864" s="79"/>
    </row>
    <row r="865" spans="2:39" ht="18" customHeight="1">
      <c r="B865" s="187"/>
      <c r="C865" s="187"/>
      <c r="D865" s="187"/>
      <c r="E865" s="187"/>
      <c r="F865" s="188"/>
      <c r="G865" s="189"/>
      <c r="H865" s="190"/>
      <c r="I865" s="187"/>
      <c r="J865" s="187"/>
      <c r="K865" s="187"/>
      <c r="L865" s="187"/>
      <c r="M865" s="187"/>
      <c r="N865" s="187"/>
      <c r="O865" s="187"/>
      <c r="P865" s="187"/>
      <c r="Q865" s="187"/>
      <c r="R865" s="188"/>
      <c r="S865" s="187"/>
      <c r="T865" s="187"/>
      <c r="U865" s="187"/>
      <c r="V865" s="187"/>
      <c r="W865" s="187"/>
      <c r="X865" s="187"/>
      <c r="Y865" s="189"/>
      <c r="Z865" s="189"/>
      <c r="AA865" s="191"/>
      <c r="AB865" s="192"/>
      <c r="AC865" s="87"/>
      <c r="AD865" s="79"/>
      <c r="AE865" s="79"/>
      <c r="AF865" s="79"/>
      <c r="AG865" s="79"/>
      <c r="AH865" s="79"/>
      <c r="AI865" s="79"/>
      <c r="AJ865" s="79"/>
      <c r="AK865" s="79"/>
      <c r="AL865" s="79"/>
      <c r="AM865" s="79"/>
    </row>
    <row r="866" spans="2:39" ht="18" customHeight="1">
      <c r="B866" s="187"/>
      <c r="C866" s="187"/>
      <c r="D866" s="187"/>
      <c r="E866" s="187"/>
      <c r="F866" s="188"/>
      <c r="G866" s="189"/>
      <c r="H866" s="190"/>
      <c r="I866" s="187"/>
      <c r="J866" s="187"/>
      <c r="K866" s="187"/>
      <c r="L866" s="187"/>
      <c r="M866" s="187"/>
      <c r="N866" s="187"/>
      <c r="O866" s="187"/>
      <c r="P866" s="187"/>
      <c r="Q866" s="187"/>
      <c r="R866" s="188"/>
      <c r="S866" s="187"/>
      <c r="T866" s="187"/>
      <c r="U866" s="187"/>
      <c r="V866" s="187"/>
      <c r="W866" s="187"/>
      <c r="X866" s="187"/>
      <c r="Y866" s="189"/>
      <c r="Z866" s="189"/>
      <c r="AA866" s="191"/>
      <c r="AB866" s="192"/>
      <c r="AC866" s="87"/>
      <c r="AD866" s="79"/>
      <c r="AE866" s="79"/>
      <c r="AF866" s="79"/>
      <c r="AG866" s="79"/>
      <c r="AH866" s="79"/>
      <c r="AI866" s="79"/>
      <c r="AJ866" s="79"/>
      <c r="AK866" s="79"/>
      <c r="AL866" s="79"/>
      <c r="AM866" s="79"/>
    </row>
    <row r="867" spans="2:39" ht="18" customHeight="1">
      <c r="B867" s="187"/>
      <c r="C867" s="187"/>
      <c r="D867" s="187"/>
      <c r="E867" s="187"/>
      <c r="F867" s="188"/>
      <c r="G867" s="189"/>
      <c r="H867" s="190"/>
      <c r="I867" s="187"/>
      <c r="J867" s="187"/>
      <c r="K867" s="187"/>
      <c r="L867" s="187"/>
      <c r="M867" s="187"/>
      <c r="N867" s="187"/>
      <c r="O867" s="187"/>
      <c r="P867" s="187"/>
      <c r="Q867" s="187"/>
      <c r="R867" s="188"/>
      <c r="S867" s="187"/>
      <c r="T867" s="187"/>
      <c r="U867" s="187"/>
      <c r="V867" s="187"/>
      <c r="W867" s="187"/>
      <c r="X867" s="187"/>
      <c r="Y867" s="189"/>
      <c r="Z867" s="189"/>
      <c r="AA867" s="191"/>
      <c r="AB867" s="192"/>
      <c r="AC867" s="87"/>
      <c r="AD867" s="79"/>
      <c r="AE867" s="79"/>
      <c r="AF867" s="79"/>
      <c r="AG867" s="79"/>
      <c r="AH867" s="79"/>
      <c r="AI867" s="79"/>
      <c r="AJ867" s="79"/>
      <c r="AK867" s="79"/>
      <c r="AL867" s="79"/>
      <c r="AM867" s="79"/>
    </row>
    <row r="868" spans="2:39" ht="18" customHeight="1">
      <c r="B868" s="187"/>
      <c r="C868" s="187"/>
      <c r="D868" s="187"/>
      <c r="E868" s="187"/>
      <c r="F868" s="188"/>
      <c r="G868" s="189"/>
      <c r="H868" s="190"/>
      <c r="I868" s="187"/>
      <c r="J868" s="187"/>
      <c r="K868" s="187"/>
      <c r="L868" s="187"/>
      <c r="M868" s="187"/>
      <c r="N868" s="187"/>
      <c r="O868" s="187"/>
      <c r="P868" s="187"/>
      <c r="Q868" s="187"/>
      <c r="R868" s="188"/>
      <c r="S868" s="187"/>
      <c r="T868" s="187"/>
      <c r="U868" s="187"/>
      <c r="V868" s="187"/>
      <c r="W868" s="187"/>
      <c r="X868" s="187"/>
      <c r="Y868" s="189"/>
      <c r="Z868" s="189"/>
      <c r="AA868" s="191"/>
      <c r="AB868" s="192"/>
      <c r="AC868" s="87"/>
      <c r="AD868" s="79"/>
      <c r="AE868" s="79"/>
      <c r="AF868" s="79"/>
      <c r="AG868" s="79"/>
      <c r="AH868" s="79"/>
      <c r="AI868" s="79"/>
      <c r="AJ868" s="79"/>
      <c r="AK868" s="79"/>
      <c r="AL868" s="79"/>
      <c r="AM868" s="79"/>
    </row>
    <row r="869" spans="2:39" ht="18" customHeight="1">
      <c r="B869" s="187"/>
      <c r="C869" s="187"/>
      <c r="D869" s="187"/>
      <c r="E869" s="187"/>
      <c r="F869" s="188"/>
      <c r="G869" s="189"/>
      <c r="H869" s="190"/>
      <c r="I869" s="187"/>
      <c r="J869" s="187"/>
      <c r="K869" s="187"/>
      <c r="L869" s="187"/>
      <c r="M869" s="187"/>
      <c r="N869" s="187"/>
      <c r="O869" s="187"/>
      <c r="P869" s="187"/>
      <c r="Q869" s="187"/>
      <c r="R869" s="188"/>
      <c r="S869" s="187"/>
      <c r="T869" s="187"/>
      <c r="U869" s="187"/>
      <c r="V869" s="187"/>
      <c r="W869" s="187"/>
      <c r="X869" s="187"/>
      <c r="Y869" s="189"/>
      <c r="Z869" s="189"/>
      <c r="AA869" s="191"/>
      <c r="AB869" s="192"/>
      <c r="AC869" s="87"/>
      <c r="AD869" s="79"/>
      <c r="AE869" s="79"/>
      <c r="AF869" s="79"/>
      <c r="AG869" s="79"/>
      <c r="AH869" s="79"/>
      <c r="AI869" s="79"/>
      <c r="AJ869" s="79"/>
      <c r="AK869" s="79"/>
      <c r="AL869" s="79"/>
      <c r="AM869" s="79"/>
    </row>
    <row r="870" spans="2:39" ht="18" customHeight="1">
      <c r="B870" s="187"/>
      <c r="C870" s="187"/>
      <c r="D870" s="187"/>
      <c r="E870" s="187"/>
      <c r="F870" s="188"/>
      <c r="G870" s="189"/>
      <c r="H870" s="190"/>
      <c r="I870" s="187"/>
      <c r="J870" s="187"/>
      <c r="K870" s="187"/>
      <c r="L870" s="187"/>
      <c r="M870" s="187"/>
      <c r="N870" s="187"/>
      <c r="O870" s="187"/>
      <c r="P870" s="187"/>
      <c r="Q870" s="187"/>
      <c r="R870" s="188"/>
      <c r="S870" s="187"/>
      <c r="T870" s="187"/>
      <c r="U870" s="187"/>
      <c r="V870" s="187"/>
      <c r="W870" s="187"/>
      <c r="X870" s="187"/>
      <c r="Y870" s="189"/>
      <c r="Z870" s="189"/>
      <c r="AA870" s="191"/>
      <c r="AB870" s="192"/>
      <c r="AC870" s="87"/>
      <c r="AD870" s="79"/>
      <c r="AE870" s="79"/>
      <c r="AF870" s="79"/>
      <c r="AG870" s="79"/>
      <c r="AH870" s="79"/>
      <c r="AI870" s="79"/>
      <c r="AJ870" s="79"/>
      <c r="AK870" s="79"/>
      <c r="AL870" s="79"/>
      <c r="AM870" s="79"/>
    </row>
    <row r="871" spans="2:39" ht="18" customHeight="1">
      <c r="B871" s="187"/>
      <c r="C871" s="187"/>
      <c r="D871" s="187"/>
      <c r="E871" s="187"/>
      <c r="F871" s="188"/>
      <c r="G871" s="189"/>
      <c r="H871" s="190"/>
      <c r="I871" s="187"/>
      <c r="J871" s="187"/>
      <c r="K871" s="187"/>
      <c r="L871" s="187"/>
      <c r="M871" s="187"/>
      <c r="N871" s="187"/>
      <c r="O871" s="187"/>
      <c r="P871" s="187"/>
      <c r="Q871" s="187"/>
      <c r="R871" s="188"/>
      <c r="S871" s="187"/>
      <c r="T871" s="187"/>
      <c r="U871" s="187"/>
      <c r="V871" s="187"/>
      <c r="W871" s="187"/>
      <c r="X871" s="187"/>
      <c r="Y871" s="189"/>
      <c r="Z871" s="189"/>
      <c r="AA871" s="191"/>
      <c r="AB871" s="192"/>
      <c r="AC871" s="87"/>
      <c r="AD871" s="79"/>
      <c r="AE871" s="79"/>
      <c r="AF871" s="79"/>
      <c r="AG871" s="79"/>
      <c r="AH871" s="79"/>
      <c r="AI871" s="79"/>
      <c r="AJ871" s="79"/>
      <c r="AK871" s="79"/>
      <c r="AL871" s="79"/>
      <c r="AM871" s="79"/>
    </row>
    <row r="872" spans="2:39" ht="18" customHeight="1">
      <c r="B872" s="187"/>
      <c r="C872" s="187"/>
      <c r="D872" s="187"/>
      <c r="E872" s="187"/>
      <c r="F872" s="188"/>
      <c r="G872" s="189"/>
      <c r="H872" s="190"/>
      <c r="I872" s="187"/>
      <c r="J872" s="187"/>
      <c r="K872" s="187"/>
      <c r="L872" s="187"/>
      <c r="M872" s="187"/>
      <c r="N872" s="187"/>
      <c r="O872" s="187"/>
      <c r="P872" s="187"/>
      <c r="Q872" s="187"/>
      <c r="R872" s="188"/>
      <c r="S872" s="187"/>
      <c r="T872" s="187"/>
      <c r="U872" s="187"/>
      <c r="V872" s="187"/>
      <c r="W872" s="187"/>
      <c r="X872" s="187"/>
      <c r="Y872" s="189"/>
      <c r="Z872" s="189"/>
      <c r="AA872" s="191"/>
      <c r="AB872" s="192"/>
      <c r="AC872" s="87"/>
      <c r="AD872" s="79"/>
      <c r="AE872" s="79"/>
      <c r="AF872" s="79"/>
      <c r="AG872" s="79"/>
      <c r="AH872" s="79"/>
      <c r="AI872" s="79"/>
      <c r="AJ872" s="79"/>
      <c r="AK872" s="79"/>
      <c r="AL872" s="79"/>
      <c r="AM872" s="79"/>
    </row>
    <row r="873" spans="2:39" ht="18" customHeight="1">
      <c r="B873" s="187"/>
      <c r="C873" s="187"/>
      <c r="D873" s="187"/>
      <c r="E873" s="187"/>
      <c r="F873" s="188"/>
      <c r="G873" s="189"/>
      <c r="H873" s="190"/>
      <c r="I873" s="187"/>
      <c r="J873" s="187"/>
      <c r="K873" s="187"/>
      <c r="L873" s="187"/>
      <c r="M873" s="187"/>
      <c r="N873" s="187"/>
      <c r="O873" s="187"/>
      <c r="P873" s="187"/>
      <c r="Q873" s="187"/>
      <c r="R873" s="188"/>
      <c r="S873" s="187"/>
      <c r="T873" s="187"/>
      <c r="U873" s="187"/>
      <c r="V873" s="187"/>
      <c r="W873" s="187"/>
      <c r="X873" s="187"/>
      <c r="Y873" s="189"/>
      <c r="Z873" s="189"/>
      <c r="AA873" s="191"/>
      <c r="AB873" s="192"/>
      <c r="AC873" s="87"/>
      <c r="AD873" s="79"/>
      <c r="AE873" s="79"/>
      <c r="AF873" s="79"/>
      <c r="AG873" s="79"/>
      <c r="AH873" s="79"/>
      <c r="AI873" s="79"/>
      <c r="AJ873" s="79"/>
      <c r="AK873" s="79"/>
      <c r="AL873" s="79"/>
      <c r="AM873" s="79"/>
    </row>
    <row r="874" spans="2:39" ht="18" customHeight="1">
      <c r="B874" s="187"/>
      <c r="C874" s="187"/>
      <c r="D874" s="187"/>
      <c r="E874" s="187"/>
      <c r="F874" s="188"/>
      <c r="G874" s="189"/>
      <c r="H874" s="190"/>
      <c r="I874" s="187"/>
      <c r="J874" s="187"/>
      <c r="K874" s="187"/>
      <c r="L874" s="187"/>
      <c r="M874" s="187"/>
      <c r="N874" s="187"/>
      <c r="O874" s="187"/>
      <c r="P874" s="187"/>
      <c r="Q874" s="187"/>
      <c r="R874" s="188"/>
      <c r="S874" s="187"/>
      <c r="T874" s="187"/>
      <c r="U874" s="187"/>
      <c r="V874" s="187"/>
      <c r="W874" s="187"/>
      <c r="X874" s="187"/>
      <c r="Y874" s="189"/>
      <c r="Z874" s="189"/>
      <c r="AA874" s="191"/>
      <c r="AB874" s="192"/>
      <c r="AC874" s="87"/>
      <c r="AD874" s="79"/>
      <c r="AE874" s="79"/>
      <c r="AF874" s="79"/>
      <c r="AG874" s="79"/>
      <c r="AH874" s="79"/>
      <c r="AI874" s="79"/>
      <c r="AJ874" s="79"/>
      <c r="AK874" s="79"/>
      <c r="AL874" s="79"/>
      <c r="AM874" s="79"/>
    </row>
    <row r="875" spans="2:39" ht="18" customHeight="1">
      <c r="B875" s="187"/>
      <c r="C875" s="187"/>
      <c r="D875" s="187"/>
      <c r="E875" s="187"/>
      <c r="F875" s="188"/>
      <c r="G875" s="189"/>
      <c r="H875" s="190"/>
      <c r="I875" s="187"/>
      <c r="J875" s="187"/>
      <c r="K875" s="187"/>
      <c r="L875" s="187"/>
      <c r="M875" s="187"/>
      <c r="N875" s="187"/>
      <c r="O875" s="187"/>
      <c r="P875" s="187"/>
      <c r="Q875" s="187"/>
      <c r="R875" s="188"/>
      <c r="S875" s="187"/>
      <c r="T875" s="187"/>
      <c r="U875" s="187"/>
      <c r="V875" s="187"/>
      <c r="W875" s="187"/>
      <c r="X875" s="187"/>
      <c r="Y875" s="189"/>
      <c r="Z875" s="189"/>
      <c r="AA875" s="191"/>
      <c r="AB875" s="192"/>
      <c r="AC875" s="87"/>
      <c r="AD875" s="79"/>
      <c r="AE875" s="79"/>
      <c r="AF875" s="79"/>
      <c r="AG875" s="79"/>
      <c r="AH875" s="79"/>
      <c r="AI875" s="79"/>
      <c r="AJ875" s="79"/>
      <c r="AK875" s="79"/>
      <c r="AL875" s="79"/>
      <c r="AM875" s="79"/>
    </row>
    <row r="876" spans="2:39" ht="18" customHeight="1">
      <c r="B876" s="187"/>
      <c r="C876" s="187"/>
      <c r="D876" s="187"/>
      <c r="E876" s="187"/>
      <c r="F876" s="188"/>
      <c r="G876" s="189"/>
      <c r="H876" s="190"/>
      <c r="I876" s="187"/>
      <c r="J876" s="187"/>
      <c r="K876" s="187"/>
      <c r="L876" s="187"/>
      <c r="M876" s="187"/>
      <c r="N876" s="187"/>
      <c r="O876" s="187"/>
      <c r="P876" s="187"/>
      <c r="Q876" s="187"/>
      <c r="R876" s="188"/>
      <c r="S876" s="187"/>
      <c r="T876" s="187"/>
      <c r="U876" s="187"/>
      <c r="V876" s="187"/>
      <c r="W876" s="187"/>
      <c r="X876" s="187"/>
      <c r="Y876" s="189"/>
      <c r="Z876" s="189"/>
      <c r="AA876" s="191"/>
      <c r="AB876" s="192"/>
      <c r="AC876" s="87"/>
      <c r="AD876" s="79"/>
      <c r="AE876" s="79"/>
      <c r="AF876" s="79"/>
      <c r="AG876" s="79"/>
      <c r="AH876" s="79"/>
      <c r="AI876" s="79"/>
      <c r="AJ876" s="79"/>
      <c r="AK876" s="79"/>
      <c r="AL876" s="79"/>
      <c r="AM876" s="79"/>
    </row>
    <row r="877" spans="2:39" ht="18" customHeight="1">
      <c r="B877" s="187"/>
      <c r="C877" s="187"/>
      <c r="D877" s="187"/>
      <c r="E877" s="187"/>
      <c r="F877" s="188"/>
      <c r="G877" s="189"/>
      <c r="H877" s="190"/>
      <c r="I877" s="187"/>
      <c r="J877" s="187"/>
      <c r="K877" s="187"/>
      <c r="L877" s="187"/>
      <c r="M877" s="187"/>
      <c r="N877" s="187"/>
      <c r="O877" s="187"/>
      <c r="P877" s="187"/>
      <c r="Q877" s="187"/>
      <c r="R877" s="188"/>
      <c r="S877" s="187"/>
      <c r="T877" s="187"/>
      <c r="U877" s="187"/>
      <c r="V877" s="187"/>
      <c r="W877" s="187"/>
      <c r="X877" s="187"/>
      <c r="Y877" s="189"/>
      <c r="Z877" s="189"/>
      <c r="AA877" s="191"/>
      <c r="AB877" s="192"/>
      <c r="AC877" s="87"/>
      <c r="AD877" s="79"/>
      <c r="AE877" s="79"/>
      <c r="AF877" s="79"/>
      <c r="AG877" s="79"/>
      <c r="AH877" s="79"/>
      <c r="AI877" s="79"/>
      <c r="AJ877" s="79"/>
      <c r="AK877" s="79"/>
      <c r="AL877" s="79"/>
      <c r="AM877" s="79"/>
    </row>
    <row r="878" spans="2:39" ht="18" customHeight="1">
      <c r="B878" s="187"/>
      <c r="C878" s="187"/>
      <c r="D878" s="187"/>
      <c r="E878" s="187"/>
      <c r="F878" s="188"/>
      <c r="G878" s="189"/>
      <c r="H878" s="190"/>
      <c r="I878" s="187"/>
      <c r="J878" s="187"/>
      <c r="K878" s="187"/>
      <c r="L878" s="187"/>
      <c r="M878" s="187"/>
      <c r="N878" s="187"/>
      <c r="O878" s="187"/>
      <c r="P878" s="187"/>
      <c r="Q878" s="187"/>
      <c r="R878" s="188"/>
      <c r="S878" s="187"/>
      <c r="T878" s="187"/>
      <c r="U878" s="187"/>
      <c r="V878" s="187"/>
      <c r="W878" s="187"/>
      <c r="X878" s="187"/>
      <c r="Y878" s="189"/>
      <c r="Z878" s="189"/>
      <c r="AA878" s="191"/>
      <c r="AB878" s="192"/>
      <c r="AC878" s="87"/>
      <c r="AD878" s="79"/>
      <c r="AE878" s="79"/>
      <c r="AF878" s="79"/>
      <c r="AG878" s="79"/>
      <c r="AH878" s="79"/>
      <c r="AI878" s="79"/>
      <c r="AJ878" s="79"/>
      <c r="AK878" s="79"/>
      <c r="AL878" s="79"/>
      <c r="AM878" s="79"/>
    </row>
    <row r="879" spans="2:39" ht="18" customHeight="1">
      <c r="B879" s="187"/>
      <c r="C879" s="187"/>
      <c r="D879" s="187"/>
      <c r="E879" s="187"/>
      <c r="F879" s="188"/>
      <c r="G879" s="189"/>
      <c r="H879" s="190"/>
      <c r="I879" s="187"/>
      <c r="J879" s="187"/>
      <c r="K879" s="187"/>
      <c r="L879" s="187"/>
      <c r="M879" s="187"/>
      <c r="N879" s="187"/>
      <c r="O879" s="187"/>
      <c r="P879" s="187"/>
      <c r="Q879" s="187"/>
      <c r="R879" s="188"/>
      <c r="S879" s="187"/>
      <c r="T879" s="187"/>
      <c r="U879" s="187"/>
      <c r="V879" s="187"/>
      <c r="W879" s="187"/>
      <c r="X879" s="187"/>
      <c r="Y879" s="189"/>
      <c r="Z879" s="189"/>
      <c r="AA879" s="191"/>
      <c r="AB879" s="192"/>
      <c r="AC879" s="87"/>
      <c r="AD879" s="79"/>
      <c r="AE879" s="79"/>
      <c r="AF879" s="79"/>
      <c r="AG879" s="79"/>
      <c r="AH879" s="79"/>
      <c r="AI879" s="79"/>
      <c r="AJ879" s="79"/>
      <c r="AK879" s="79"/>
      <c r="AL879" s="79"/>
      <c r="AM879" s="79"/>
    </row>
    <row r="880" spans="2:39" ht="18" customHeight="1">
      <c r="B880" s="187"/>
      <c r="C880" s="187"/>
      <c r="D880" s="187"/>
      <c r="E880" s="187"/>
      <c r="F880" s="188"/>
      <c r="G880" s="189"/>
      <c r="H880" s="190"/>
      <c r="I880" s="187"/>
      <c r="J880" s="187"/>
      <c r="K880" s="187"/>
      <c r="L880" s="187"/>
      <c r="M880" s="187"/>
      <c r="N880" s="187"/>
      <c r="O880" s="187"/>
      <c r="P880" s="187"/>
      <c r="Q880" s="187"/>
      <c r="R880" s="188"/>
      <c r="S880" s="187"/>
      <c r="T880" s="187"/>
      <c r="U880" s="187"/>
      <c r="V880" s="187"/>
      <c r="W880" s="187"/>
      <c r="X880" s="187"/>
      <c r="Y880" s="189"/>
      <c r="Z880" s="189"/>
      <c r="AA880" s="191"/>
      <c r="AB880" s="192"/>
      <c r="AC880" s="87"/>
      <c r="AD880" s="79"/>
      <c r="AE880" s="79"/>
      <c r="AF880" s="79"/>
      <c r="AG880" s="79"/>
      <c r="AH880" s="79"/>
      <c r="AI880" s="79"/>
      <c r="AJ880" s="79"/>
      <c r="AK880" s="79"/>
      <c r="AL880" s="79"/>
      <c r="AM880" s="79"/>
    </row>
    <row r="881" spans="2:39" ht="18" customHeight="1">
      <c r="B881" s="187"/>
      <c r="C881" s="187"/>
      <c r="D881" s="187"/>
      <c r="E881" s="187"/>
      <c r="F881" s="188"/>
      <c r="G881" s="189"/>
      <c r="H881" s="190"/>
      <c r="I881" s="187"/>
      <c r="J881" s="187"/>
      <c r="K881" s="187"/>
      <c r="L881" s="187"/>
      <c r="M881" s="187"/>
      <c r="N881" s="187"/>
      <c r="O881" s="187"/>
      <c r="P881" s="187"/>
      <c r="Q881" s="187"/>
      <c r="R881" s="188"/>
      <c r="S881" s="187"/>
      <c r="T881" s="187"/>
      <c r="U881" s="187"/>
      <c r="V881" s="187"/>
      <c r="W881" s="187"/>
      <c r="X881" s="187"/>
      <c r="Y881" s="189"/>
      <c r="Z881" s="189"/>
      <c r="AA881" s="191"/>
      <c r="AB881" s="192"/>
      <c r="AC881" s="87"/>
      <c r="AD881" s="79"/>
      <c r="AE881" s="79"/>
      <c r="AF881" s="79"/>
      <c r="AG881" s="79"/>
      <c r="AH881" s="79"/>
      <c r="AI881" s="79"/>
      <c r="AJ881" s="79"/>
      <c r="AK881" s="79"/>
      <c r="AL881" s="79"/>
      <c r="AM881" s="79"/>
    </row>
    <row r="882" spans="2:39" ht="18" customHeight="1">
      <c r="B882" s="187"/>
      <c r="C882" s="187"/>
      <c r="D882" s="187"/>
      <c r="E882" s="187"/>
      <c r="F882" s="188"/>
      <c r="G882" s="189"/>
      <c r="H882" s="190"/>
      <c r="I882" s="187"/>
      <c r="J882" s="187"/>
      <c r="K882" s="187"/>
      <c r="L882" s="187"/>
      <c r="M882" s="187"/>
      <c r="N882" s="187"/>
      <c r="O882" s="187"/>
      <c r="P882" s="187"/>
      <c r="Q882" s="187"/>
      <c r="R882" s="188"/>
      <c r="S882" s="187"/>
      <c r="T882" s="187"/>
      <c r="U882" s="187"/>
      <c r="V882" s="187"/>
      <c r="W882" s="187"/>
      <c r="X882" s="187"/>
      <c r="Y882" s="189"/>
      <c r="Z882" s="189"/>
      <c r="AA882" s="191"/>
      <c r="AB882" s="192"/>
      <c r="AC882" s="87"/>
      <c r="AD882" s="79"/>
      <c r="AE882" s="79"/>
      <c r="AF882" s="79"/>
      <c r="AG882" s="79"/>
      <c r="AH882" s="79"/>
      <c r="AI882" s="79"/>
      <c r="AJ882" s="79"/>
      <c r="AK882" s="79"/>
      <c r="AL882" s="79"/>
      <c r="AM882" s="79"/>
    </row>
    <row r="883" spans="2:39" ht="18" customHeight="1">
      <c r="B883" s="187"/>
      <c r="C883" s="187"/>
      <c r="D883" s="187"/>
      <c r="E883" s="187"/>
      <c r="F883" s="188"/>
      <c r="G883" s="189"/>
      <c r="H883" s="190"/>
      <c r="I883" s="187"/>
      <c r="J883" s="187"/>
      <c r="K883" s="187"/>
      <c r="L883" s="187"/>
      <c r="M883" s="187"/>
      <c r="N883" s="187"/>
      <c r="O883" s="187"/>
      <c r="P883" s="187"/>
      <c r="Q883" s="187"/>
      <c r="R883" s="188"/>
      <c r="S883" s="187"/>
      <c r="T883" s="187"/>
      <c r="U883" s="187"/>
      <c r="V883" s="187"/>
      <c r="W883" s="187"/>
      <c r="X883" s="187"/>
      <c r="Y883" s="189"/>
      <c r="Z883" s="189"/>
      <c r="AA883" s="191"/>
      <c r="AB883" s="192"/>
      <c r="AC883" s="87"/>
      <c r="AD883" s="79"/>
      <c r="AE883" s="79"/>
      <c r="AF883" s="79"/>
      <c r="AG883" s="79"/>
      <c r="AH883" s="79"/>
      <c r="AI883" s="79"/>
      <c r="AJ883" s="79"/>
      <c r="AK883" s="79"/>
      <c r="AL883" s="79"/>
      <c r="AM883" s="79"/>
    </row>
    <row r="884" spans="2:39" ht="18" customHeight="1">
      <c r="B884" s="187"/>
      <c r="C884" s="187"/>
      <c r="D884" s="187"/>
      <c r="E884" s="187"/>
      <c r="F884" s="188"/>
      <c r="G884" s="189"/>
      <c r="H884" s="190"/>
      <c r="I884" s="187"/>
      <c r="J884" s="187"/>
      <c r="K884" s="187"/>
      <c r="L884" s="187"/>
      <c r="M884" s="187"/>
      <c r="N884" s="187"/>
      <c r="O884" s="187"/>
      <c r="P884" s="187"/>
      <c r="Q884" s="187"/>
      <c r="R884" s="188"/>
      <c r="S884" s="187"/>
      <c r="T884" s="187"/>
      <c r="U884" s="187"/>
      <c r="V884" s="187"/>
      <c r="W884" s="187"/>
      <c r="X884" s="187"/>
      <c r="Y884" s="189"/>
      <c r="Z884" s="189"/>
      <c r="AA884" s="191"/>
      <c r="AB884" s="192"/>
      <c r="AC884" s="87"/>
      <c r="AD884" s="79"/>
      <c r="AE884" s="79"/>
      <c r="AF884" s="79"/>
      <c r="AG884" s="79"/>
      <c r="AH884" s="79"/>
      <c r="AI884" s="79"/>
      <c r="AJ884" s="79"/>
      <c r="AK884" s="79"/>
      <c r="AL884" s="79"/>
      <c r="AM884" s="79"/>
    </row>
    <row r="885" spans="2:39" ht="18" customHeight="1">
      <c r="B885" s="187"/>
      <c r="C885" s="187"/>
      <c r="D885" s="187"/>
      <c r="E885" s="187"/>
      <c r="F885" s="188"/>
      <c r="G885" s="189"/>
      <c r="H885" s="190"/>
      <c r="I885" s="187"/>
      <c r="J885" s="187"/>
      <c r="K885" s="187"/>
      <c r="L885" s="187"/>
      <c r="M885" s="187"/>
      <c r="N885" s="187"/>
      <c r="O885" s="187"/>
      <c r="P885" s="187"/>
      <c r="Q885" s="187"/>
      <c r="R885" s="188"/>
      <c r="S885" s="187"/>
      <c r="T885" s="187"/>
      <c r="U885" s="187"/>
      <c r="V885" s="187"/>
      <c r="W885" s="187"/>
      <c r="X885" s="187"/>
      <c r="Y885" s="189"/>
      <c r="Z885" s="189"/>
      <c r="AA885" s="191"/>
      <c r="AB885" s="192"/>
      <c r="AC885" s="87"/>
      <c r="AD885" s="79"/>
      <c r="AE885" s="79"/>
      <c r="AF885" s="79"/>
      <c r="AG885" s="79"/>
      <c r="AH885" s="79"/>
      <c r="AI885" s="79"/>
      <c r="AJ885" s="79"/>
      <c r="AK885" s="79"/>
      <c r="AL885" s="79"/>
      <c r="AM885" s="79"/>
    </row>
    <row r="886" spans="2:39" ht="18" customHeight="1">
      <c r="B886" s="187"/>
      <c r="C886" s="187"/>
      <c r="D886" s="187"/>
      <c r="E886" s="187"/>
      <c r="F886" s="188"/>
      <c r="G886" s="189"/>
      <c r="H886" s="190"/>
      <c r="I886" s="187"/>
      <c r="J886" s="187"/>
      <c r="K886" s="187"/>
      <c r="L886" s="187"/>
      <c r="M886" s="187"/>
      <c r="N886" s="187"/>
      <c r="O886" s="187"/>
      <c r="P886" s="187"/>
      <c r="Q886" s="187"/>
      <c r="R886" s="188"/>
      <c r="S886" s="187"/>
      <c r="T886" s="187"/>
      <c r="U886" s="187"/>
      <c r="V886" s="187"/>
      <c r="W886" s="187"/>
      <c r="X886" s="187"/>
      <c r="Y886" s="189"/>
      <c r="Z886" s="189"/>
      <c r="AA886" s="191"/>
      <c r="AB886" s="192"/>
      <c r="AC886" s="87"/>
      <c r="AD886" s="79"/>
      <c r="AE886" s="79"/>
      <c r="AF886" s="79"/>
      <c r="AG886" s="79"/>
      <c r="AH886" s="79"/>
      <c r="AI886" s="79"/>
      <c r="AJ886" s="79"/>
      <c r="AK886" s="79"/>
      <c r="AL886" s="79"/>
      <c r="AM886" s="79"/>
    </row>
    <row r="887" spans="2:39" ht="18" customHeight="1">
      <c r="B887" s="187"/>
      <c r="C887" s="187"/>
      <c r="D887" s="187"/>
      <c r="E887" s="187"/>
      <c r="F887" s="188"/>
      <c r="G887" s="189"/>
      <c r="H887" s="190"/>
      <c r="I887" s="187"/>
      <c r="J887" s="187"/>
      <c r="K887" s="187"/>
      <c r="L887" s="187"/>
      <c r="M887" s="187"/>
      <c r="N887" s="187"/>
      <c r="O887" s="187"/>
      <c r="P887" s="187"/>
      <c r="Q887" s="187"/>
      <c r="R887" s="188"/>
      <c r="S887" s="187"/>
      <c r="T887" s="187"/>
      <c r="U887" s="187"/>
      <c r="V887" s="187"/>
      <c r="W887" s="187"/>
      <c r="X887" s="187"/>
      <c r="Y887" s="189"/>
      <c r="Z887" s="189"/>
      <c r="AA887" s="191"/>
      <c r="AB887" s="192"/>
      <c r="AC887" s="87"/>
      <c r="AD887" s="79"/>
      <c r="AE887" s="79"/>
      <c r="AF887" s="79"/>
      <c r="AG887" s="79"/>
      <c r="AH887" s="79"/>
      <c r="AI887" s="79"/>
      <c r="AJ887" s="79"/>
      <c r="AK887" s="79"/>
      <c r="AL887" s="79"/>
      <c r="AM887" s="79"/>
    </row>
    <row r="888" spans="2:39" ht="18" customHeight="1">
      <c r="B888" s="187"/>
      <c r="C888" s="187"/>
      <c r="D888" s="187"/>
      <c r="E888" s="187"/>
      <c r="F888" s="188"/>
      <c r="G888" s="189"/>
      <c r="H888" s="190"/>
      <c r="I888" s="187"/>
      <c r="J888" s="187"/>
      <c r="K888" s="187"/>
      <c r="L888" s="187"/>
      <c r="M888" s="187"/>
      <c r="N888" s="187"/>
      <c r="O888" s="187"/>
      <c r="P888" s="187"/>
      <c r="Q888" s="187"/>
      <c r="R888" s="188"/>
      <c r="S888" s="187"/>
      <c r="T888" s="187"/>
      <c r="U888" s="187"/>
      <c r="V888" s="187"/>
      <c r="W888" s="187"/>
      <c r="X888" s="187"/>
      <c r="Y888" s="189"/>
      <c r="Z888" s="189"/>
      <c r="AA888" s="191"/>
      <c r="AB888" s="192"/>
      <c r="AC888" s="87"/>
      <c r="AD888" s="79"/>
      <c r="AE888" s="79"/>
      <c r="AF888" s="79"/>
      <c r="AG888" s="79"/>
      <c r="AH888" s="79"/>
      <c r="AI888" s="79"/>
      <c r="AJ888" s="79"/>
      <c r="AK888" s="79"/>
      <c r="AL888" s="79"/>
      <c r="AM888" s="79"/>
    </row>
    <row r="889" spans="2:39" ht="18" customHeight="1">
      <c r="B889" s="187"/>
      <c r="C889" s="187"/>
      <c r="D889" s="187"/>
      <c r="E889" s="187"/>
      <c r="F889" s="188"/>
      <c r="G889" s="189"/>
      <c r="H889" s="190"/>
      <c r="I889" s="187"/>
      <c r="J889" s="187"/>
      <c r="K889" s="187"/>
      <c r="L889" s="187"/>
      <c r="M889" s="187"/>
      <c r="N889" s="187"/>
      <c r="O889" s="187"/>
      <c r="P889" s="187"/>
      <c r="Q889" s="187"/>
      <c r="R889" s="188"/>
      <c r="S889" s="187"/>
      <c r="T889" s="187"/>
      <c r="U889" s="187"/>
      <c r="V889" s="187"/>
      <c r="W889" s="187"/>
      <c r="X889" s="187"/>
      <c r="Y889" s="189"/>
      <c r="Z889" s="189"/>
      <c r="AA889" s="191"/>
      <c r="AB889" s="192"/>
      <c r="AC889" s="87"/>
      <c r="AD889" s="79"/>
      <c r="AE889" s="79"/>
      <c r="AF889" s="79"/>
      <c r="AG889" s="79"/>
      <c r="AH889" s="79"/>
      <c r="AI889" s="79"/>
      <c r="AJ889" s="79"/>
      <c r="AK889" s="79"/>
      <c r="AL889" s="79"/>
      <c r="AM889" s="79"/>
    </row>
    <row r="890" spans="2:39" ht="18" customHeight="1">
      <c r="B890" s="187"/>
      <c r="C890" s="187"/>
      <c r="D890" s="187"/>
      <c r="E890" s="187"/>
      <c r="F890" s="188"/>
      <c r="G890" s="189"/>
      <c r="H890" s="190"/>
      <c r="I890" s="187"/>
      <c r="J890" s="187"/>
      <c r="K890" s="187"/>
      <c r="L890" s="187"/>
      <c r="M890" s="187"/>
      <c r="N890" s="187"/>
      <c r="O890" s="187"/>
      <c r="P890" s="187"/>
      <c r="Q890" s="187"/>
      <c r="R890" s="188"/>
      <c r="S890" s="187"/>
      <c r="T890" s="187"/>
      <c r="U890" s="187"/>
      <c r="V890" s="187"/>
      <c r="W890" s="187"/>
      <c r="X890" s="187"/>
      <c r="Y890" s="189"/>
      <c r="Z890" s="189"/>
      <c r="AA890" s="191"/>
      <c r="AB890" s="192"/>
      <c r="AC890" s="87"/>
      <c r="AD890" s="79"/>
      <c r="AE890" s="79"/>
      <c r="AF890" s="79"/>
      <c r="AG890" s="79"/>
      <c r="AH890" s="79"/>
      <c r="AI890" s="79"/>
      <c r="AJ890" s="79"/>
      <c r="AK890" s="79"/>
      <c r="AL890" s="79"/>
      <c r="AM890" s="79"/>
    </row>
    <row r="891" spans="2:39" ht="18" customHeight="1">
      <c r="B891" s="187"/>
      <c r="C891" s="187"/>
      <c r="D891" s="187"/>
      <c r="E891" s="187"/>
      <c r="F891" s="188"/>
      <c r="G891" s="189"/>
      <c r="H891" s="190"/>
      <c r="I891" s="187"/>
      <c r="J891" s="187"/>
      <c r="K891" s="187"/>
      <c r="L891" s="187"/>
      <c r="M891" s="187"/>
      <c r="N891" s="187"/>
      <c r="O891" s="187"/>
      <c r="P891" s="187"/>
      <c r="Q891" s="187"/>
      <c r="R891" s="188"/>
      <c r="S891" s="187"/>
      <c r="T891" s="187"/>
      <c r="U891" s="187"/>
      <c r="V891" s="187"/>
      <c r="W891" s="187"/>
      <c r="X891" s="187"/>
      <c r="Y891" s="189"/>
      <c r="Z891" s="189"/>
      <c r="AA891" s="191"/>
      <c r="AB891" s="192"/>
      <c r="AC891" s="87"/>
      <c r="AD891" s="79"/>
      <c r="AE891" s="79"/>
      <c r="AF891" s="79"/>
      <c r="AG891" s="79"/>
      <c r="AH891" s="79"/>
      <c r="AI891" s="79"/>
      <c r="AJ891" s="79"/>
      <c r="AK891" s="79"/>
      <c r="AL891" s="79"/>
      <c r="AM891" s="79"/>
    </row>
    <row r="892" spans="2:39" ht="18" customHeight="1">
      <c r="B892" s="187"/>
      <c r="C892" s="187"/>
      <c r="D892" s="187"/>
      <c r="E892" s="187"/>
      <c r="F892" s="188"/>
      <c r="G892" s="189"/>
      <c r="H892" s="190"/>
      <c r="I892" s="187"/>
      <c r="J892" s="187"/>
      <c r="K892" s="187"/>
      <c r="L892" s="187"/>
      <c r="M892" s="187"/>
      <c r="N892" s="187"/>
      <c r="O892" s="187"/>
      <c r="P892" s="187"/>
      <c r="Q892" s="187"/>
      <c r="R892" s="188"/>
      <c r="S892" s="187"/>
      <c r="T892" s="187"/>
      <c r="U892" s="187"/>
      <c r="V892" s="187"/>
      <c r="W892" s="187"/>
      <c r="X892" s="187"/>
      <c r="Y892" s="189"/>
      <c r="Z892" s="189"/>
      <c r="AA892" s="191"/>
      <c r="AB892" s="192"/>
      <c r="AC892" s="87"/>
      <c r="AD892" s="79"/>
      <c r="AE892" s="79"/>
      <c r="AF892" s="79"/>
      <c r="AG892" s="79"/>
      <c r="AH892" s="79"/>
      <c r="AI892" s="79"/>
      <c r="AJ892" s="79"/>
      <c r="AK892" s="79"/>
      <c r="AL892" s="79"/>
      <c r="AM892" s="79"/>
    </row>
    <row r="893" spans="2:39" ht="18" customHeight="1">
      <c r="B893" s="187"/>
      <c r="C893" s="187"/>
      <c r="D893" s="187"/>
      <c r="E893" s="187"/>
      <c r="F893" s="188"/>
      <c r="G893" s="189"/>
      <c r="H893" s="190"/>
      <c r="I893" s="187"/>
      <c r="J893" s="187"/>
      <c r="K893" s="187"/>
      <c r="L893" s="187"/>
      <c r="M893" s="187"/>
      <c r="N893" s="187"/>
      <c r="O893" s="187"/>
      <c r="P893" s="187"/>
      <c r="Q893" s="187"/>
      <c r="R893" s="188"/>
      <c r="S893" s="187"/>
      <c r="T893" s="187"/>
      <c r="U893" s="187"/>
      <c r="V893" s="187"/>
      <c r="W893" s="187"/>
      <c r="X893" s="187"/>
      <c r="Y893" s="189"/>
      <c r="Z893" s="189"/>
      <c r="AA893" s="191"/>
      <c r="AB893" s="192"/>
      <c r="AC893" s="87"/>
      <c r="AD893" s="79"/>
      <c r="AE893" s="79"/>
      <c r="AF893" s="79"/>
      <c r="AG893" s="79"/>
      <c r="AH893" s="79"/>
      <c r="AI893" s="79"/>
      <c r="AJ893" s="79"/>
      <c r="AK893" s="79"/>
      <c r="AL893" s="79"/>
      <c r="AM893" s="79"/>
    </row>
    <row r="894" spans="2:39" ht="18" customHeight="1">
      <c r="B894" s="187"/>
      <c r="C894" s="187"/>
      <c r="D894" s="187"/>
      <c r="E894" s="187"/>
      <c r="F894" s="188"/>
      <c r="G894" s="189"/>
      <c r="H894" s="190"/>
      <c r="I894" s="187"/>
      <c r="J894" s="187"/>
      <c r="K894" s="187"/>
      <c r="L894" s="187"/>
      <c r="M894" s="187"/>
      <c r="N894" s="187"/>
      <c r="O894" s="187"/>
      <c r="P894" s="187"/>
      <c r="Q894" s="187"/>
      <c r="R894" s="188"/>
      <c r="S894" s="187"/>
      <c r="T894" s="187"/>
      <c r="U894" s="187"/>
      <c r="V894" s="187"/>
      <c r="W894" s="187"/>
      <c r="X894" s="187"/>
      <c r="Y894" s="189"/>
      <c r="Z894" s="189"/>
      <c r="AA894" s="191"/>
      <c r="AB894" s="192"/>
      <c r="AC894" s="87"/>
      <c r="AD894" s="79"/>
      <c r="AE894" s="79"/>
      <c r="AF894" s="79"/>
      <c r="AG894" s="79"/>
      <c r="AH894" s="79"/>
      <c r="AI894" s="79"/>
      <c r="AJ894" s="79"/>
      <c r="AK894" s="79"/>
      <c r="AL894" s="79"/>
      <c r="AM894" s="79"/>
    </row>
    <row r="895" spans="2:39" ht="18" customHeight="1">
      <c r="B895" s="187"/>
      <c r="C895" s="187"/>
      <c r="D895" s="187"/>
      <c r="E895" s="187"/>
      <c r="F895" s="188"/>
      <c r="G895" s="189"/>
      <c r="H895" s="190"/>
      <c r="I895" s="187"/>
      <c r="J895" s="187"/>
      <c r="K895" s="187"/>
      <c r="L895" s="187"/>
      <c r="M895" s="187"/>
      <c r="N895" s="187"/>
      <c r="O895" s="187"/>
      <c r="P895" s="187"/>
      <c r="Q895" s="187"/>
      <c r="R895" s="188"/>
      <c r="S895" s="187"/>
      <c r="T895" s="187"/>
      <c r="U895" s="187"/>
      <c r="V895" s="187"/>
      <c r="W895" s="187"/>
      <c r="X895" s="187"/>
      <c r="Y895" s="189"/>
      <c r="Z895" s="189"/>
      <c r="AA895" s="191"/>
      <c r="AB895" s="192"/>
      <c r="AC895" s="87"/>
      <c r="AD895" s="79"/>
      <c r="AE895" s="79"/>
      <c r="AF895" s="79"/>
      <c r="AG895" s="79"/>
      <c r="AH895" s="79"/>
      <c r="AI895" s="79"/>
      <c r="AJ895" s="79"/>
      <c r="AK895" s="79"/>
      <c r="AL895" s="79"/>
      <c r="AM895" s="79"/>
    </row>
    <row r="896" spans="2:39" ht="18" customHeight="1">
      <c r="B896" s="187"/>
      <c r="C896" s="187"/>
      <c r="D896" s="187"/>
      <c r="E896" s="187"/>
      <c r="F896" s="188"/>
      <c r="G896" s="189"/>
      <c r="H896" s="190"/>
      <c r="I896" s="187"/>
      <c r="J896" s="187"/>
      <c r="K896" s="187"/>
      <c r="L896" s="187"/>
      <c r="M896" s="187"/>
      <c r="N896" s="187"/>
      <c r="O896" s="187"/>
      <c r="P896" s="187"/>
      <c r="Q896" s="187"/>
      <c r="R896" s="188"/>
      <c r="S896" s="187"/>
      <c r="T896" s="187"/>
      <c r="U896" s="187"/>
      <c r="V896" s="187"/>
      <c r="W896" s="187"/>
      <c r="X896" s="187"/>
      <c r="Y896" s="189"/>
      <c r="Z896" s="189"/>
      <c r="AA896" s="191"/>
      <c r="AB896" s="192"/>
      <c r="AC896" s="87"/>
      <c r="AD896" s="79"/>
      <c r="AE896" s="79"/>
      <c r="AF896" s="79"/>
      <c r="AG896" s="79"/>
      <c r="AH896" s="79"/>
      <c r="AI896" s="79"/>
      <c r="AJ896" s="79"/>
      <c r="AK896" s="79"/>
      <c r="AL896" s="79"/>
      <c r="AM896" s="79"/>
    </row>
    <row r="897" spans="2:39" ht="18" customHeight="1">
      <c r="B897" s="187"/>
      <c r="C897" s="187"/>
      <c r="D897" s="187"/>
      <c r="E897" s="187"/>
      <c r="F897" s="188"/>
      <c r="G897" s="189"/>
      <c r="H897" s="190"/>
      <c r="I897" s="187"/>
      <c r="J897" s="187"/>
      <c r="K897" s="187"/>
      <c r="L897" s="187"/>
      <c r="M897" s="187"/>
      <c r="N897" s="187"/>
      <c r="O897" s="187"/>
      <c r="P897" s="187"/>
      <c r="Q897" s="187"/>
      <c r="R897" s="188"/>
      <c r="S897" s="187"/>
      <c r="T897" s="187"/>
      <c r="U897" s="187"/>
      <c r="V897" s="187"/>
      <c r="W897" s="187"/>
      <c r="X897" s="187"/>
      <c r="Y897" s="189"/>
      <c r="Z897" s="189"/>
      <c r="AA897" s="191"/>
      <c r="AB897" s="192"/>
      <c r="AC897" s="87"/>
      <c r="AD897" s="79"/>
      <c r="AE897" s="79"/>
      <c r="AF897" s="79"/>
      <c r="AG897" s="79"/>
      <c r="AH897" s="79"/>
      <c r="AI897" s="79"/>
      <c r="AJ897" s="79"/>
      <c r="AK897" s="79"/>
      <c r="AL897" s="79"/>
      <c r="AM897" s="79"/>
    </row>
    <row r="898" spans="2:39" ht="18" customHeight="1">
      <c r="B898" s="187"/>
      <c r="C898" s="187"/>
      <c r="D898" s="187"/>
      <c r="E898" s="187"/>
      <c r="F898" s="188"/>
      <c r="G898" s="189"/>
      <c r="H898" s="190"/>
      <c r="I898" s="187"/>
      <c r="J898" s="187"/>
      <c r="K898" s="187"/>
      <c r="L898" s="187"/>
      <c r="M898" s="187"/>
      <c r="N898" s="187"/>
      <c r="O898" s="187"/>
      <c r="P898" s="187"/>
      <c r="Q898" s="187"/>
      <c r="R898" s="188"/>
      <c r="S898" s="187"/>
      <c r="T898" s="187"/>
      <c r="U898" s="187"/>
      <c r="V898" s="187"/>
      <c r="W898" s="187"/>
      <c r="X898" s="187"/>
      <c r="Y898" s="189"/>
      <c r="Z898" s="189"/>
      <c r="AA898" s="191"/>
      <c r="AB898" s="192"/>
      <c r="AC898" s="87"/>
      <c r="AD898" s="79"/>
      <c r="AE898" s="79"/>
      <c r="AF898" s="79"/>
      <c r="AG898" s="79"/>
      <c r="AH898" s="79"/>
      <c r="AI898" s="79"/>
      <c r="AJ898" s="79"/>
      <c r="AK898" s="79"/>
      <c r="AL898" s="79"/>
      <c r="AM898" s="79"/>
    </row>
    <row r="899" spans="2:39" ht="18" customHeight="1">
      <c r="B899" s="187"/>
      <c r="C899" s="187"/>
      <c r="D899" s="187"/>
      <c r="E899" s="187"/>
      <c r="F899" s="188"/>
      <c r="G899" s="189"/>
      <c r="H899" s="190"/>
      <c r="I899" s="187"/>
      <c r="J899" s="187"/>
      <c r="K899" s="187"/>
      <c r="L899" s="187"/>
      <c r="M899" s="187"/>
      <c r="N899" s="187"/>
      <c r="O899" s="187"/>
      <c r="P899" s="187"/>
      <c r="Q899" s="187"/>
      <c r="R899" s="188"/>
      <c r="S899" s="187"/>
      <c r="T899" s="187"/>
      <c r="U899" s="187"/>
      <c r="V899" s="187"/>
      <c r="W899" s="187"/>
      <c r="X899" s="187"/>
      <c r="Y899" s="189"/>
      <c r="Z899" s="189"/>
      <c r="AA899" s="191"/>
      <c r="AB899" s="192"/>
      <c r="AC899" s="87"/>
      <c r="AD899" s="79"/>
      <c r="AE899" s="79"/>
      <c r="AF899" s="79"/>
      <c r="AG899" s="79"/>
      <c r="AH899" s="79"/>
      <c r="AI899" s="79"/>
      <c r="AJ899" s="79"/>
      <c r="AK899" s="79"/>
      <c r="AL899" s="79"/>
      <c r="AM899" s="79"/>
    </row>
    <row r="900" spans="2:39" ht="18" customHeight="1">
      <c r="B900" s="187"/>
      <c r="C900" s="187"/>
      <c r="D900" s="187"/>
      <c r="E900" s="187"/>
      <c r="F900" s="188"/>
      <c r="G900" s="189"/>
      <c r="H900" s="190"/>
      <c r="I900" s="187"/>
      <c r="J900" s="187"/>
      <c r="K900" s="187"/>
      <c r="L900" s="187"/>
      <c r="M900" s="187"/>
      <c r="N900" s="187"/>
      <c r="O900" s="187"/>
      <c r="P900" s="187"/>
      <c r="Q900" s="187"/>
      <c r="R900" s="188"/>
      <c r="S900" s="187"/>
      <c r="T900" s="187"/>
      <c r="U900" s="187"/>
      <c r="V900" s="187"/>
      <c r="W900" s="187"/>
      <c r="X900" s="187"/>
      <c r="Y900" s="189"/>
      <c r="Z900" s="189"/>
      <c r="AA900" s="191"/>
      <c r="AB900" s="192"/>
      <c r="AC900" s="87"/>
      <c r="AD900" s="79"/>
      <c r="AE900" s="79"/>
      <c r="AF900" s="79"/>
      <c r="AG900" s="79"/>
      <c r="AH900" s="79"/>
      <c r="AI900" s="79"/>
      <c r="AJ900" s="79"/>
      <c r="AK900" s="79"/>
      <c r="AL900" s="79"/>
      <c r="AM900" s="79"/>
    </row>
    <row r="901" spans="2:39" ht="18" customHeight="1">
      <c r="B901" s="187"/>
      <c r="C901" s="187"/>
      <c r="D901" s="187"/>
      <c r="E901" s="187"/>
      <c r="F901" s="188"/>
      <c r="G901" s="189"/>
      <c r="H901" s="190"/>
      <c r="I901" s="187"/>
      <c r="J901" s="187"/>
      <c r="K901" s="187"/>
      <c r="L901" s="187"/>
      <c r="M901" s="187"/>
      <c r="N901" s="187"/>
      <c r="O901" s="187"/>
      <c r="P901" s="187"/>
      <c r="Q901" s="187"/>
      <c r="R901" s="188"/>
      <c r="S901" s="187"/>
      <c r="T901" s="187"/>
      <c r="U901" s="187"/>
      <c r="V901" s="187"/>
      <c r="W901" s="187"/>
      <c r="X901" s="187"/>
      <c r="Y901" s="189"/>
      <c r="Z901" s="189"/>
      <c r="AA901" s="191"/>
      <c r="AB901" s="192"/>
      <c r="AC901" s="87"/>
      <c r="AD901" s="79"/>
      <c r="AE901" s="79"/>
      <c r="AF901" s="79"/>
      <c r="AG901" s="79"/>
      <c r="AH901" s="79"/>
      <c r="AI901" s="79"/>
      <c r="AJ901" s="79"/>
      <c r="AK901" s="79"/>
      <c r="AL901" s="79"/>
      <c r="AM901" s="79"/>
    </row>
    <row r="902" spans="2:39" ht="18" customHeight="1">
      <c r="B902" s="187"/>
      <c r="C902" s="187"/>
      <c r="D902" s="187"/>
      <c r="E902" s="187"/>
      <c r="F902" s="188"/>
      <c r="G902" s="189"/>
      <c r="H902" s="190"/>
      <c r="I902" s="187"/>
      <c r="J902" s="187"/>
      <c r="K902" s="187"/>
      <c r="L902" s="187"/>
      <c r="M902" s="187"/>
      <c r="N902" s="187"/>
      <c r="O902" s="187"/>
      <c r="P902" s="187"/>
      <c r="Q902" s="187"/>
      <c r="R902" s="188"/>
      <c r="S902" s="187"/>
      <c r="T902" s="187"/>
      <c r="U902" s="187"/>
      <c r="V902" s="187"/>
      <c r="W902" s="187"/>
      <c r="X902" s="187"/>
      <c r="Y902" s="189"/>
      <c r="Z902" s="189"/>
      <c r="AA902" s="191"/>
      <c r="AB902" s="192"/>
      <c r="AC902" s="87"/>
      <c r="AD902" s="79"/>
      <c r="AE902" s="79"/>
      <c r="AF902" s="79"/>
      <c r="AG902" s="79"/>
      <c r="AH902" s="79"/>
      <c r="AI902" s="79"/>
      <c r="AJ902" s="79"/>
      <c r="AK902" s="79"/>
      <c r="AL902" s="79"/>
      <c r="AM902" s="79"/>
    </row>
    <row r="903" spans="2:39" ht="18" customHeight="1">
      <c r="B903" s="187"/>
      <c r="C903" s="187"/>
      <c r="D903" s="187"/>
      <c r="E903" s="187"/>
      <c r="F903" s="188"/>
      <c r="G903" s="189"/>
      <c r="H903" s="190"/>
      <c r="I903" s="187"/>
      <c r="J903" s="187"/>
      <c r="K903" s="187"/>
      <c r="L903" s="187"/>
      <c r="M903" s="187"/>
      <c r="N903" s="187"/>
      <c r="O903" s="187"/>
      <c r="P903" s="187"/>
      <c r="Q903" s="187"/>
      <c r="R903" s="188"/>
      <c r="S903" s="187"/>
      <c r="T903" s="187"/>
      <c r="U903" s="187"/>
      <c r="V903" s="187"/>
      <c r="W903" s="187"/>
      <c r="X903" s="187"/>
      <c r="Y903" s="189"/>
      <c r="Z903" s="189"/>
      <c r="AA903" s="191"/>
      <c r="AB903" s="192"/>
      <c r="AC903" s="87"/>
      <c r="AD903" s="79"/>
      <c r="AE903" s="79"/>
      <c r="AF903" s="79"/>
      <c r="AG903" s="79"/>
      <c r="AH903" s="79"/>
      <c r="AI903" s="79"/>
      <c r="AJ903" s="79"/>
      <c r="AK903" s="79"/>
      <c r="AL903" s="79"/>
      <c r="AM903" s="79"/>
    </row>
    <row r="904" spans="2:39" ht="18" customHeight="1">
      <c r="B904" s="187"/>
      <c r="C904" s="187"/>
      <c r="D904" s="187"/>
      <c r="E904" s="187"/>
      <c r="F904" s="188"/>
      <c r="G904" s="189"/>
      <c r="H904" s="190"/>
      <c r="I904" s="187"/>
      <c r="J904" s="187"/>
      <c r="K904" s="187"/>
      <c r="L904" s="187"/>
      <c r="M904" s="187"/>
      <c r="N904" s="187"/>
      <c r="O904" s="187"/>
      <c r="P904" s="187"/>
      <c r="Q904" s="187"/>
      <c r="R904" s="188"/>
      <c r="S904" s="187"/>
      <c r="T904" s="187"/>
      <c r="U904" s="187"/>
      <c r="V904" s="187"/>
      <c r="W904" s="187"/>
      <c r="X904" s="187"/>
      <c r="Y904" s="189"/>
      <c r="Z904" s="189"/>
      <c r="AA904" s="191"/>
      <c r="AB904" s="192"/>
      <c r="AC904" s="87"/>
      <c r="AD904" s="79"/>
      <c r="AE904" s="79"/>
      <c r="AF904" s="79"/>
      <c r="AG904" s="79"/>
      <c r="AH904" s="79"/>
      <c r="AI904" s="79"/>
      <c r="AJ904" s="79"/>
      <c r="AK904" s="79"/>
      <c r="AL904" s="79"/>
      <c r="AM904" s="79"/>
    </row>
    <row r="905" spans="2:39" ht="18" customHeight="1">
      <c r="B905" s="187"/>
      <c r="C905" s="187"/>
      <c r="D905" s="187"/>
      <c r="E905" s="187"/>
      <c r="F905" s="188"/>
      <c r="G905" s="189"/>
      <c r="H905" s="190"/>
      <c r="I905" s="187"/>
      <c r="J905" s="187"/>
      <c r="K905" s="187"/>
      <c r="L905" s="187"/>
      <c r="M905" s="187"/>
      <c r="N905" s="187"/>
      <c r="O905" s="187"/>
      <c r="P905" s="187"/>
      <c r="Q905" s="187"/>
      <c r="R905" s="188"/>
      <c r="S905" s="187"/>
      <c r="T905" s="187"/>
      <c r="U905" s="187"/>
      <c r="V905" s="187"/>
      <c r="W905" s="187"/>
      <c r="X905" s="187"/>
      <c r="Y905" s="189"/>
      <c r="Z905" s="189"/>
      <c r="AA905" s="191"/>
      <c r="AB905" s="192"/>
      <c r="AC905" s="87"/>
      <c r="AD905" s="79"/>
      <c r="AE905" s="79"/>
      <c r="AF905" s="79"/>
      <c r="AG905" s="79"/>
      <c r="AH905" s="79"/>
      <c r="AI905" s="79"/>
      <c r="AJ905" s="79"/>
      <c r="AK905" s="79"/>
      <c r="AL905" s="79"/>
      <c r="AM905" s="79"/>
    </row>
    <row r="906" spans="2:39" ht="18" customHeight="1">
      <c r="B906" s="187"/>
      <c r="C906" s="187"/>
      <c r="D906" s="187"/>
      <c r="E906" s="187"/>
      <c r="F906" s="188"/>
      <c r="G906" s="189"/>
      <c r="H906" s="190"/>
      <c r="I906" s="187"/>
      <c r="J906" s="187"/>
      <c r="K906" s="187"/>
      <c r="L906" s="187"/>
      <c r="M906" s="187"/>
      <c r="N906" s="187"/>
      <c r="O906" s="187"/>
      <c r="P906" s="187"/>
      <c r="Q906" s="187"/>
      <c r="R906" s="188"/>
      <c r="S906" s="187"/>
      <c r="T906" s="187"/>
      <c r="U906" s="187"/>
      <c r="V906" s="187"/>
      <c r="W906" s="187"/>
      <c r="X906" s="187"/>
      <c r="Y906" s="189"/>
      <c r="Z906" s="189"/>
      <c r="AA906" s="191"/>
      <c r="AB906" s="192"/>
      <c r="AC906" s="87"/>
      <c r="AD906" s="79"/>
      <c r="AE906" s="79"/>
      <c r="AF906" s="79"/>
      <c r="AG906" s="79"/>
      <c r="AH906" s="79"/>
      <c r="AI906" s="79"/>
      <c r="AJ906" s="79"/>
      <c r="AK906" s="79"/>
      <c r="AL906" s="79"/>
      <c r="AM906" s="79"/>
    </row>
    <row r="907" spans="2:39" ht="18" customHeight="1">
      <c r="B907" s="187"/>
      <c r="C907" s="187"/>
      <c r="D907" s="187"/>
      <c r="E907" s="187"/>
      <c r="F907" s="188"/>
      <c r="G907" s="189"/>
      <c r="H907" s="190"/>
      <c r="I907" s="187"/>
      <c r="J907" s="187"/>
      <c r="K907" s="187"/>
      <c r="L907" s="187"/>
      <c r="M907" s="187"/>
      <c r="N907" s="187"/>
      <c r="O907" s="187"/>
      <c r="P907" s="187"/>
      <c r="Q907" s="187"/>
      <c r="R907" s="188"/>
      <c r="S907" s="187"/>
      <c r="T907" s="187"/>
      <c r="U907" s="187"/>
      <c r="V907" s="187"/>
      <c r="W907" s="187"/>
      <c r="X907" s="187"/>
      <c r="Y907" s="189"/>
      <c r="Z907" s="189"/>
      <c r="AA907" s="191"/>
      <c r="AB907" s="192"/>
      <c r="AC907" s="87"/>
      <c r="AD907" s="79"/>
      <c r="AE907" s="79"/>
      <c r="AF907" s="79"/>
      <c r="AG907" s="79"/>
      <c r="AH907" s="79"/>
      <c r="AI907" s="79"/>
      <c r="AJ907" s="79"/>
      <c r="AK907" s="79"/>
      <c r="AL907" s="79"/>
      <c r="AM907" s="79"/>
    </row>
    <row r="908" spans="2:39" ht="18" customHeight="1">
      <c r="B908" s="187"/>
      <c r="C908" s="187"/>
      <c r="D908" s="187"/>
      <c r="E908" s="187"/>
      <c r="F908" s="188"/>
      <c r="G908" s="189"/>
      <c r="H908" s="190"/>
      <c r="I908" s="187"/>
      <c r="J908" s="187"/>
      <c r="K908" s="187"/>
      <c r="L908" s="187"/>
      <c r="M908" s="187"/>
      <c r="N908" s="187"/>
      <c r="O908" s="187"/>
      <c r="P908" s="187"/>
      <c r="Q908" s="187"/>
      <c r="R908" s="188"/>
      <c r="S908" s="187"/>
      <c r="T908" s="187"/>
      <c r="U908" s="187"/>
      <c r="V908" s="187"/>
      <c r="W908" s="187"/>
      <c r="X908" s="187"/>
      <c r="Y908" s="189"/>
      <c r="Z908" s="189"/>
      <c r="AA908" s="191"/>
      <c r="AB908" s="192"/>
      <c r="AC908" s="87"/>
      <c r="AD908" s="79"/>
      <c r="AE908" s="79"/>
      <c r="AF908" s="79"/>
      <c r="AG908" s="79"/>
      <c r="AH908" s="79"/>
      <c r="AI908" s="79"/>
      <c r="AJ908" s="79"/>
      <c r="AK908" s="79"/>
      <c r="AL908" s="79"/>
      <c r="AM908" s="79"/>
    </row>
    <row r="909" spans="2:39" ht="18" customHeight="1">
      <c r="B909" s="187"/>
      <c r="C909" s="187"/>
      <c r="D909" s="187"/>
      <c r="E909" s="187"/>
      <c r="F909" s="188"/>
      <c r="G909" s="189"/>
      <c r="H909" s="190"/>
      <c r="I909" s="187"/>
      <c r="J909" s="187"/>
      <c r="K909" s="187"/>
      <c r="L909" s="187"/>
      <c r="M909" s="187"/>
      <c r="N909" s="187"/>
      <c r="O909" s="187"/>
      <c r="P909" s="187"/>
      <c r="Q909" s="187"/>
      <c r="R909" s="188"/>
      <c r="S909" s="187"/>
      <c r="T909" s="187"/>
      <c r="U909" s="187"/>
      <c r="V909" s="187"/>
      <c r="W909" s="187"/>
      <c r="X909" s="187"/>
      <c r="Y909" s="189"/>
      <c r="Z909" s="189"/>
      <c r="AA909" s="191"/>
      <c r="AB909" s="192"/>
      <c r="AC909" s="87"/>
      <c r="AD909" s="79"/>
      <c r="AE909" s="79"/>
      <c r="AF909" s="79"/>
      <c r="AG909" s="79"/>
      <c r="AH909" s="79"/>
      <c r="AI909" s="79"/>
      <c r="AJ909" s="79"/>
      <c r="AK909" s="79"/>
      <c r="AL909" s="79"/>
      <c r="AM909" s="79"/>
    </row>
    <row r="910" spans="2:39" ht="18" customHeight="1">
      <c r="B910" s="187"/>
      <c r="C910" s="187"/>
      <c r="D910" s="187"/>
      <c r="E910" s="187"/>
      <c r="F910" s="188"/>
      <c r="G910" s="189"/>
      <c r="H910" s="190"/>
      <c r="I910" s="187"/>
      <c r="J910" s="187"/>
      <c r="K910" s="187"/>
      <c r="L910" s="187"/>
      <c r="M910" s="187"/>
      <c r="N910" s="187"/>
      <c r="O910" s="187"/>
      <c r="P910" s="187"/>
      <c r="Q910" s="187"/>
      <c r="R910" s="188"/>
      <c r="S910" s="187"/>
      <c r="T910" s="187"/>
      <c r="U910" s="187"/>
      <c r="V910" s="187"/>
      <c r="W910" s="187"/>
      <c r="X910" s="187"/>
      <c r="Y910" s="189"/>
      <c r="Z910" s="189"/>
      <c r="AA910" s="191"/>
      <c r="AB910" s="192"/>
      <c r="AC910" s="87"/>
      <c r="AD910" s="79"/>
      <c r="AE910" s="79"/>
      <c r="AF910" s="79"/>
      <c r="AG910" s="79"/>
      <c r="AH910" s="79"/>
      <c r="AI910" s="79"/>
      <c r="AJ910" s="79"/>
      <c r="AK910" s="79"/>
      <c r="AL910" s="79"/>
      <c r="AM910" s="79"/>
    </row>
    <row r="911" spans="2:39" ht="18" customHeight="1">
      <c r="B911" s="187"/>
      <c r="C911" s="187"/>
      <c r="D911" s="187"/>
      <c r="E911" s="187"/>
      <c r="F911" s="188"/>
      <c r="G911" s="189"/>
      <c r="H911" s="190"/>
      <c r="I911" s="187"/>
      <c r="J911" s="187"/>
      <c r="K911" s="187"/>
      <c r="L911" s="187"/>
      <c r="M911" s="187"/>
      <c r="N911" s="187"/>
      <c r="O911" s="187"/>
      <c r="P911" s="187"/>
      <c r="Q911" s="187"/>
      <c r="R911" s="188"/>
      <c r="S911" s="187"/>
      <c r="T911" s="187"/>
      <c r="U911" s="187"/>
      <c r="V911" s="187"/>
      <c r="W911" s="187"/>
      <c r="X911" s="187"/>
      <c r="Y911" s="189"/>
      <c r="Z911" s="189"/>
      <c r="AA911" s="191"/>
      <c r="AB911" s="192"/>
      <c r="AC911" s="87"/>
      <c r="AD911" s="79"/>
      <c r="AE911" s="79"/>
      <c r="AF911" s="79"/>
      <c r="AG911" s="79"/>
      <c r="AH911" s="79"/>
      <c r="AI911" s="79"/>
      <c r="AJ911" s="79"/>
      <c r="AK911" s="79"/>
      <c r="AL911" s="79"/>
      <c r="AM911" s="79"/>
    </row>
    <row r="912" spans="2:39" ht="18" customHeight="1">
      <c r="B912" s="187"/>
      <c r="C912" s="187"/>
      <c r="D912" s="187"/>
      <c r="E912" s="187"/>
      <c r="F912" s="188"/>
      <c r="G912" s="189"/>
      <c r="H912" s="190"/>
      <c r="I912" s="187"/>
      <c r="J912" s="187"/>
      <c r="K912" s="187"/>
      <c r="L912" s="187"/>
      <c r="M912" s="187"/>
      <c r="N912" s="187"/>
      <c r="O912" s="187"/>
      <c r="P912" s="187"/>
      <c r="Q912" s="187"/>
      <c r="R912" s="188"/>
      <c r="S912" s="187"/>
      <c r="T912" s="187"/>
      <c r="U912" s="187"/>
      <c r="V912" s="187"/>
      <c r="W912" s="187"/>
      <c r="X912" s="187"/>
      <c r="Y912" s="189"/>
      <c r="Z912" s="189"/>
      <c r="AA912" s="191"/>
      <c r="AB912" s="192"/>
      <c r="AC912" s="87"/>
      <c r="AD912" s="79"/>
      <c r="AE912" s="79"/>
      <c r="AF912" s="79"/>
      <c r="AG912" s="79"/>
      <c r="AH912" s="79"/>
      <c r="AI912" s="79"/>
      <c r="AJ912" s="79"/>
      <c r="AK912" s="79"/>
      <c r="AL912" s="79"/>
      <c r="AM912" s="79"/>
    </row>
    <row r="913" spans="2:39" ht="18" customHeight="1">
      <c r="B913" s="187"/>
      <c r="C913" s="187"/>
      <c r="D913" s="187"/>
      <c r="E913" s="187"/>
      <c r="F913" s="188"/>
      <c r="G913" s="189"/>
      <c r="H913" s="190"/>
      <c r="I913" s="187"/>
      <c r="J913" s="187"/>
      <c r="K913" s="187"/>
      <c r="L913" s="187"/>
      <c r="M913" s="187"/>
      <c r="N913" s="187"/>
      <c r="O913" s="187"/>
      <c r="P913" s="187"/>
      <c r="Q913" s="187"/>
      <c r="R913" s="188"/>
      <c r="S913" s="187"/>
      <c r="T913" s="187"/>
      <c r="U913" s="187"/>
      <c r="V913" s="187"/>
      <c r="W913" s="187"/>
      <c r="X913" s="187"/>
      <c r="Y913" s="189"/>
      <c r="Z913" s="189"/>
      <c r="AA913" s="191"/>
      <c r="AB913" s="192"/>
      <c r="AC913" s="87"/>
      <c r="AD913" s="79"/>
      <c r="AE913" s="79"/>
      <c r="AF913" s="79"/>
      <c r="AG913" s="79"/>
      <c r="AH913" s="79"/>
      <c r="AI913" s="79"/>
      <c r="AJ913" s="79"/>
      <c r="AK913" s="79"/>
      <c r="AL913" s="79"/>
      <c r="AM913" s="79"/>
    </row>
    <row r="914" spans="2:39" ht="18" customHeight="1">
      <c r="B914" s="187"/>
      <c r="C914" s="187"/>
      <c r="D914" s="187"/>
      <c r="E914" s="187"/>
      <c r="F914" s="188"/>
      <c r="G914" s="189"/>
      <c r="H914" s="190"/>
      <c r="I914" s="187"/>
      <c r="J914" s="187"/>
      <c r="K914" s="187"/>
      <c r="L914" s="187"/>
      <c r="M914" s="187"/>
      <c r="N914" s="187"/>
      <c r="O914" s="187"/>
      <c r="P914" s="187"/>
      <c r="Q914" s="187"/>
      <c r="R914" s="188"/>
      <c r="S914" s="187"/>
      <c r="T914" s="187"/>
      <c r="U914" s="187"/>
      <c r="V914" s="187"/>
      <c r="W914" s="187"/>
      <c r="X914" s="187"/>
      <c r="Y914" s="189"/>
      <c r="Z914" s="189"/>
      <c r="AA914" s="191"/>
      <c r="AB914" s="192"/>
      <c r="AC914" s="87"/>
      <c r="AD914" s="79"/>
      <c r="AE914" s="79"/>
      <c r="AF914" s="79"/>
      <c r="AG914" s="79"/>
      <c r="AH914" s="79"/>
      <c r="AI914" s="79"/>
      <c r="AJ914" s="79"/>
      <c r="AK914" s="79"/>
      <c r="AL914" s="79"/>
      <c r="AM914" s="79"/>
    </row>
    <row r="915" spans="2:39" ht="18" customHeight="1">
      <c r="B915" s="187"/>
      <c r="C915" s="187"/>
      <c r="D915" s="187"/>
      <c r="E915" s="187"/>
      <c r="F915" s="188"/>
      <c r="G915" s="189"/>
      <c r="H915" s="190"/>
      <c r="I915" s="187"/>
      <c r="J915" s="187"/>
      <c r="K915" s="187"/>
      <c r="L915" s="187"/>
      <c r="M915" s="187"/>
      <c r="N915" s="187"/>
      <c r="O915" s="187"/>
      <c r="P915" s="187"/>
      <c r="Q915" s="187"/>
      <c r="R915" s="188"/>
      <c r="S915" s="187"/>
      <c r="T915" s="187"/>
      <c r="U915" s="187"/>
      <c r="V915" s="187"/>
      <c r="W915" s="187"/>
      <c r="X915" s="187"/>
      <c r="Y915" s="189"/>
      <c r="Z915" s="189"/>
      <c r="AA915" s="191"/>
      <c r="AB915" s="192"/>
      <c r="AC915" s="87"/>
      <c r="AD915" s="79"/>
      <c r="AE915" s="79"/>
      <c r="AF915" s="79"/>
      <c r="AG915" s="79"/>
      <c r="AH915" s="79"/>
      <c r="AI915" s="79"/>
      <c r="AJ915" s="79"/>
      <c r="AK915" s="79"/>
      <c r="AL915" s="79"/>
      <c r="AM915" s="79"/>
    </row>
    <row r="916" spans="2:39" ht="18" customHeight="1">
      <c r="B916" s="187"/>
      <c r="C916" s="187"/>
      <c r="D916" s="187"/>
      <c r="E916" s="187"/>
      <c r="F916" s="188"/>
      <c r="G916" s="189"/>
      <c r="H916" s="190"/>
      <c r="I916" s="187"/>
      <c r="J916" s="187"/>
      <c r="K916" s="187"/>
      <c r="L916" s="187"/>
      <c r="M916" s="187"/>
      <c r="N916" s="187"/>
      <c r="O916" s="187"/>
      <c r="P916" s="187"/>
      <c r="Q916" s="187"/>
      <c r="R916" s="188"/>
      <c r="S916" s="187"/>
      <c r="T916" s="187"/>
      <c r="U916" s="187"/>
      <c r="V916" s="187"/>
      <c r="W916" s="187"/>
      <c r="X916" s="187"/>
      <c r="Y916" s="189"/>
      <c r="Z916" s="189"/>
      <c r="AA916" s="191"/>
      <c r="AB916" s="192"/>
      <c r="AC916" s="87"/>
      <c r="AD916" s="79"/>
      <c r="AE916" s="79"/>
      <c r="AF916" s="79"/>
      <c r="AG916" s="79"/>
      <c r="AH916" s="79"/>
      <c r="AI916" s="79"/>
      <c r="AJ916" s="79"/>
      <c r="AK916" s="79"/>
      <c r="AL916" s="79"/>
      <c r="AM916" s="79"/>
    </row>
    <row r="917" spans="2:39" ht="18" customHeight="1">
      <c r="B917" s="187"/>
      <c r="C917" s="187"/>
      <c r="D917" s="187"/>
      <c r="E917" s="187"/>
      <c r="F917" s="188"/>
      <c r="G917" s="189"/>
      <c r="H917" s="190"/>
      <c r="I917" s="187"/>
      <c r="J917" s="187"/>
      <c r="K917" s="187"/>
      <c r="L917" s="187"/>
      <c r="M917" s="187"/>
      <c r="N917" s="187"/>
      <c r="O917" s="187"/>
      <c r="P917" s="187"/>
      <c r="Q917" s="187"/>
      <c r="R917" s="188"/>
      <c r="S917" s="187"/>
      <c r="T917" s="187"/>
      <c r="U917" s="187"/>
      <c r="V917" s="187"/>
      <c r="W917" s="187"/>
      <c r="X917" s="187"/>
      <c r="Y917" s="189"/>
      <c r="Z917" s="189"/>
      <c r="AA917" s="191"/>
      <c r="AB917" s="192"/>
      <c r="AC917" s="87"/>
      <c r="AD917" s="79"/>
      <c r="AE917" s="79"/>
      <c r="AF917" s="79"/>
      <c r="AG917" s="79"/>
      <c r="AH917" s="79"/>
      <c r="AI917" s="79"/>
      <c r="AJ917" s="79"/>
      <c r="AK917" s="79"/>
      <c r="AL917" s="79"/>
      <c r="AM917" s="79"/>
    </row>
    <row r="918" spans="2:39" ht="18" customHeight="1">
      <c r="B918" s="187"/>
      <c r="C918" s="187"/>
      <c r="D918" s="187"/>
      <c r="E918" s="187"/>
      <c r="F918" s="188"/>
      <c r="G918" s="189"/>
      <c r="H918" s="190"/>
      <c r="I918" s="187"/>
      <c r="J918" s="187"/>
      <c r="K918" s="187"/>
      <c r="L918" s="187"/>
      <c r="M918" s="187"/>
      <c r="N918" s="187"/>
      <c r="O918" s="187"/>
      <c r="P918" s="187"/>
      <c r="Q918" s="187"/>
      <c r="R918" s="188"/>
      <c r="S918" s="187"/>
      <c r="T918" s="187"/>
      <c r="U918" s="187"/>
      <c r="V918" s="187"/>
      <c r="W918" s="187"/>
      <c r="X918" s="187"/>
      <c r="Y918" s="189"/>
      <c r="Z918" s="189"/>
      <c r="AA918" s="191"/>
      <c r="AB918" s="192"/>
      <c r="AC918" s="87"/>
      <c r="AD918" s="79"/>
      <c r="AE918" s="79"/>
      <c r="AF918" s="79"/>
      <c r="AG918" s="79"/>
      <c r="AH918" s="79"/>
      <c r="AI918" s="79"/>
      <c r="AJ918" s="79"/>
      <c r="AK918" s="79"/>
      <c r="AL918" s="79"/>
      <c r="AM918" s="79"/>
    </row>
    <row r="919" spans="2:39" ht="18" customHeight="1">
      <c r="B919" s="187"/>
      <c r="C919" s="187"/>
      <c r="D919" s="187"/>
      <c r="E919" s="187"/>
      <c r="F919" s="188"/>
      <c r="G919" s="189"/>
      <c r="H919" s="190"/>
      <c r="I919" s="187"/>
      <c r="J919" s="187"/>
      <c r="K919" s="187"/>
      <c r="L919" s="187"/>
      <c r="M919" s="187"/>
      <c r="N919" s="187"/>
      <c r="O919" s="187"/>
      <c r="P919" s="187"/>
      <c r="Q919" s="187"/>
      <c r="R919" s="188"/>
      <c r="S919" s="187"/>
      <c r="T919" s="187"/>
      <c r="U919" s="187"/>
      <c r="V919" s="187"/>
      <c r="W919" s="187"/>
      <c r="X919" s="187"/>
      <c r="Y919" s="189"/>
      <c r="Z919" s="189"/>
      <c r="AA919" s="191"/>
      <c r="AB919" s="192"/>
      <c r="AC919" s="87"/>
      <c r="AD919" s="79"/>
      <c r="AE919" s="79"/>
      <c r="AF919" s="79"/>
      <c r="AG919" s="79"/>
      <c r="AH919" s="79"/>
      <c r="AI919" s="79"/>
      <c r="AJ919" s="79"/>
      <c r="AK919" s="79"/>
      <c r="AL919" s="79"/>
      <c r="AM919" s="79"/>
    </row>
    <row r="920" spans="2:39" ht="18" customHeight="1">
      <c r="B920" s="187"/>
      <c r="C920" s="187"/>
      <c r="D920" s="187"/>
      <c r="E920" s="187"/>
      <c r="F920" s="188"/>
      <c r="G920" s="189"/>
      <c r="H920" s="190"/>
      <c r="I920" s="187"/>
      <c r="J920" s="187"/>
      <c r="K920" s="187"/>
      <c r="L920" s="187"/>
      <c r="M920" s="187"/>
      <c r="N920" s="187"/>
      <c r="O920" s="187"/>
      <c r="P920" s="187"/>
      <c r="Q920" s="187"/>
      <c r="R920" s="188"/>
      <c r="S920" s="187"/>
      <c r="T920" s="187"/>
      <c r="U920" s="187"/>
      <c r="V920" s="187"/>
      <c r="W920" s="187"/>
      <c r="X920" s="187"/>
      <c r="Y920" s="189"/>
      <c r="Z920" s="189"/>
      <c r="AA920" s="191"/>
      <c r="AB920" s="192"/>
      <c r="AC920" s="87"/>
      <c r="AD920" s="79"/>
      <c r="AE920" s="79"/>
      <c r="AF920" s="79"/>
      <c r="AG920" s="79"/>
      <c r="AH920" s="79"/>
      <c r="AI920" s="79"/>
      <c r="AJ920" s="79"/>
      <c r="AK920" s="79"/>
      <c r="AL920" s="79"/>
      <c r="AM920" s="79"/>
    </row>
    <row r="921" spans="2:39" ht="18" customHeight="1">
      <c r="B921" s="187"/>
      <c r="C921" s="187"/>
      <c r="D921" s="187"/>
      <c r="E921" s="187"/>
      <c r="F921" s="188"/>
      <c r="G921" s="189"/>
      <c r="H921" s="190"/>
      <c r="I921" s="187"/>
      <c r="J921" s="187"/>
      <c r="K921" s="187"/>
      <c r="L921" s="187"/>
      <c r="M921" s="187"/>
      <c r="N921" s="187"/>
      <c r="O921" s="187"/>
      <c r="P921" s="187"/>
      <c r="Q921" s="187"/>
      <c r="R921" s="188"/>
      <c r="S921" s="187"/>
      <c r="T921" s="187"/>
      <c r="U921" s="187"/>
      <c r="V921" s="187"/>
      <c r="W921" s="187"/>
      <c r="X921" s="187"/>
      <c r="Y921" s="189"/>
      <c r="Z921" s="189"/>
      <c r="AA921" s="191"/>
      <c r="AB921" s="192"/>
      <c r="AC921" s="87"/>
      <c r="AD921" s="79"/>
      <c r="AE921" s="79"/>
      <c r="AF921" s="79"/>
      <c r="AG921" s="79"/>
      <c r="AH921" s="79"/>
      <c r="AI921" s="79"/>
      <c r="AJ921" s="79"/>
      <c r="AK921" s="79"/>
      <c r="AL921" s="79"/>
      <c r="AM921" s="79"/>
    </row>
    <row r="922" spans="2:39" ht="18" customHeight="1">
      <c r="B922" s="187"/>
      <c r="C922" s="187"/>
      <c r="D922" s="187"/>
      <c r="E922" s="187"/>
      <c r="F922" s="188"/>
      <c r="G922" s="189"/>
      <c r="H922" s="190"/>
      <c r="I922" s="187"/>
      <c r="J922" s="187"/>
      <c r="K922" s="187"/>
      <c r="L922" s="187"/>
      <c r="M922" s="187"/>
      <c r="N922" s="187"/>
      <c r="O922" s="187"/>
      <c r="P922" s="187"/>
      <c r="Q922" s="187"/>
      <c r="R922" s="188"/>
      <c r="S922" s="187"/>
      <c r="T922" s="187"/>
      <c r="U922" s="187"/>
      <c r="V922" s="187"/>
      <c r="W922" s="187"/>
      <c r="X922" s="187"/>
      <c r="Y922" s="189"/>
      <c r="Z922" s="189"/>
      <c r="AA922" s="191"/>
      <c r="AB922" s="192"/>
      <c r="AC922" s="87"/>
      <c r="AD922" s="79"/>
      <c r="AE922" s="79"/>
      <c r="AF922" s="79"/>
      <c r="AG922" s="79"/>
      <c r="AH922" s="79"/>
      <c r="AI922" s="79"/>
      <c r="AJ922" s="79"/>
      <c r="AK922" s="79"/>
      <c r="AL922" s="79"/>
      <c r="AM922" s="79"/>
    </row>
    <row r="923" spans="2:39" ht="18" customHeight="1">
      <c r="B923" s="187"/>
      <c r="C923" s="187"/>
      <c r="D923" s="187"/>
      <c r="E923" s="187"/>
      <c r="F923" s="188"/>
      <c r="G923" s="189"/>
      <c r="H923" s="190"/>
      <c r="I923" s="187"/>
      <c r="J923" s="187"/>
      <c r="K923" s="187"/>
      <c r="L923" s="187"/>
      <c r="M923" s="187"/>
      <c r="N923" s="187"/>
      <c r="O923" s="187"/>
      <c r="P923" s="187"/>
      <c r="Q923" s="187"/>
      <c r="R923" s="188"/>
      <c r="S923" s="187"/>
      <c r="T923" s="187"/>
      <c r="U923" s="187"/>
      <c r="V923" s="187"/>
      <c r="W923" s="187"/>
      <c r="X923" s="187"/>
      <c r="Y923" s="189"/>
      <c r="Z923" s="189"/>
      <c r="AA923" s="191"/>
      <c r="AB923" s="192"/>
      <c r="AC923" s="87"/>
      <c r="AD923" s="79"/>
      <c r="AE923" s="79"/>
      <c r="AF923" s="79"/>
      <c r="AG923" s="79"/>
      <c r="AH923" s="79"/>
      <c r="AI923" s="79"/>
      <c r="AJ923" s="79"/>
      <c r="AK923" s="79"/>
      <c r="AL923" s="79"/>
      <c r="AM923" s="79"/>
    </row>
    <row r="924" spans="2:39" ht="18" customHeight="1">
      <c r="B924" s="187"/>
      <c r="C924" s="187"/>
      <c r="D924" s="187"/>
      <c r="E924" s="187"/>
      <c r="F924" s="188"/>
      <c r="G924" s="189"/>
      <c r="H924" s="190"/>
      <c r="I924" s="187"/>
      <c r="J924" s="187"/>
      <c r="K924" s="187"/>
      <c r="L924" s="187"/>
      <c r="M924" s="187"/>
      <c r="N924" s="187"/>
      <c r="O924" s="187"/>
      <c r="P924" s="187"/>
      <c r="Q924" s="187"/>
      <c r="R924" s="188"/>
      <c r="S924" s="187"/>
      <c r="T924" s="187"/>
      <c r="U924" s="187"/>
      <c r="V924" s="187"/>
      <c r="W924" s="187"/>
      <c r="X924" s="187"/>
      <c r="Y924" s="189"/>
      <c r="Z924" s="189"/>
      <c r="AA924" s="191"/>
      <c r="AB924" s="192"/>
      <c r="AC924" s="87"/>
      <c r="AD924" s="79"/>
      <c r="AE924" s="79"/>
      <c r="AF924" s="79"/>
      <c r="AG924" s="79"/>
      <c r="AH924" s="79"/>
      <c r="AI924" s="79"/>
      <c r="AJ924" s="79"/>
      <c r="AK924" s="79"/>
      <c r="AL924" s="79"/>
      <c r="AM924" s="79"/>
    </row>
    <row r="925" spans="2:39" ht="18" customHeight="1">
      <c r="B925" s="187"/>
      <c r="C925" s="187"/>
      <c r="D925" s="187"/>
      <c r="E925" s="187"/>
      <c r="F925" s="188"/>
      <c r="G925" s="189"/>
      <c r="H925" s="190"/>
      <c r="I925" s="187"/>
      <c r="J925" s="187"/>
      <c r="K925" s="187"/>
      <c r="L925" s="187"/>
      <c r="M925" s="187"/>
      <c r="N925" s="187"/>
      <c r="O925" s="187"/>
      <c r="P925" s="187"/>
      <c r="Q925" s="187"/>
      <c r="R925" s="188"/>
      <c r="S925" s="187"/>
      <c r="T925" s="187"/>
      <c r="U925" s="187"/>
      <c r="V925" s="187"/>
      <c r="W925" s="187"/>
      <c r="X925" s="187"/>
      <c r="Y925" s="189"/>
      <c r="Z925" s="189"/>
      <c r="AA925" s="191"/>
      <c r="AB925" s="192"/>
      <c r="AC925" s="87"/>
      <c r="AD925" s="79"/>
      <c r="AE925" s="79"/>
      <c r="AF925" s="79"/>
      <c r="AG925" s="79"/>
      <c r="AH925" s="79"/>
      <c r="AI925" s="79"/>
      <c r="AJ925" s="79"/>
      <c r="AK925" s="79"/>
      <c r="AL925" s="79"/>
      <c r="AM925" s="79"/>
    </row>
    <row r="926" spans="2:39" ht="18" customHeight="1">
      <c r="B926" s="187"/>
      <c r="C926" s="187"/>
      <c r="D926" s="187"/>
      <c r="E926" s="187"/>
      <c r="F926" s="188"/>
      <c r="G926" s="189"/>
      <c r="H926" s="190"/>
      <c r="I926" s="187"/>
      <c r="J926" s="187"/>
      <c r="K926" s="187"/>
      <c r="L926" s="187"/>
      <c r="M926" s="187"/>
      <c r="N926" s="187"/>
      <c r="O926" s="187"/>
      <c r="P926" s="187"/>
      <c r="Q926" s="187"/>
      <c r="R926" s="188"/>
      <c r="S926" s="187"/>
      <c r="T926" s="187"/>
      <c r="U926" s="187"/>
      <c r="V926" s="187"/>
      <c r="W926" s="187"/>
      <c r="X926" s="187"/>
      <c r="Y926" s="189"/>
      <c r="Z926" s="189"/>
      <c r="AA926" s="191"/>
      <c r="AB926" s="192"/>
      <c r="AC926" s="87"/>
      <c r="AD926" s="79"/>
      <c r="AE926" s="79"/>
      <c r="AF926" s="79"/>
      <c r="AG926" s="79"/>
      <c r="AH926" s="79"/>
      <c r="AI926" s="79"/>
      <c r="AJ926" s="79"/>
      <c r="AK926" s="79"/>
      <c r="AL926" s="79"/>
      <c r="AM926" s="79"/>
    </row>
    <row r="927" spans="2:39" ht="18" customHeight="1">
      <c r="B927" s="187"/>
      <c r="C927" s="187"/>
      <c r="D927" s="187"/>
      <c r="E927" s="187"/>
      <c r="F927" s="188"/>
      <c r="G927" s="189"/>
      <c r="H927" s="190"/>
      <c r="I927" s="187"/>
      <c r="J927" s="187"/>
      <c r="K927" s="187"/>
      <c r="L927" s="187"/>
      <c r="M927" s="187"/>
      <c r="N927" s="187"/>
      <c r="O927" s="187"/>
      <c r="P927" s="187"/>
      <c r="Q927" s="187"/>
      <c r="R927" s="188"/>
      <c r="S927" s="187"/>
      <c r="T927" s="187"/>
      <c r="U927" s="187"/>
      <c r="V927" s="187"/>
      <c r="W927" s="187"/>
      <c r="X927" s="187"/>
      <c r="Y927" s="189"/>
      <c r="Z927" s="189"/>
      <c r="AA927" s="191"/>
      <c r="AB927" s="192"/>
      <c r="AC927" s="87"/>
      <c r="AD927" s="79"/>
      <c r="AE927" s="79"/>
      <c r="AF927" s="79"/>
      <c r="AG927" s="79"/>
      <c r="AH927" s="79"/>
      <c r="AI927" s="79"/>
      <c r="AJ927" s="79"/>
      <c r="AK927" s="79"/>
      <c r="AL927" s="79"/>
      <c r="AM927" s="79"/>
    </row>
    <row r="928" spans="2:39" ht="18" customHeight="1">
      <c r="B928" s="187"/>
      <c r="C928" s="187"/>
      <c r="D928" s="187"/>
      <c r="E928" s="187"/>
      <c r="F928" s="188"/>
      <c r="G928" s="189"/>
      <c r="H928" s="190"/>
      <c r="I928" s="187"/>
      <c r="J928" s="187"/>
      <c r="K928" s="187"/>
      <c r="L928" s="187"/>
      <c r="M928" s="187"/>
      <c r="N928" s="187"/>
      <c r="O928" s="187"/>
      <c r="P928" s="187"/>
      <c r="Q928" s="187"/>
      <c r="R928" s="188"/>
      <c r="S928" s="187"/>
      <c r="T928" s="187"/>
      <c r="U928" s="187"/>
      <c r="V928" s="187"/>
      <c r="W928" s="187"/>
      <c r="X928" s="187"/>
      <c r="Y928" s="189"/>
      <c r="Z928" s="189"/>
      <c r="AA928" s="191"/>
      <c r="AB928" s="192"/>
      <c r="AC928" s="87"/>
      <c r="AD928" s="79"/>
      <c r="AE928" s="79"/>
      <c r="AF928" s="79"/>
      <c r="AG928" s="79"/>
      <c r="AH928" s="79"/>
      <c r="AI928" s="79"/>
      <c r="AJ928" s="79"/>
      <c r="AK928" s="79"/>
      <c r="AL928" s="79"/>
      <c r="AM928" s="79"/>
    </row>
    <row r="929" spans="2:39" ht="18" customHeight="1">
      <c r="B929" s="187"/>
      <c r="C929" s="187"/>
      <c r="D929" s="187"/>
      <c r="E929" s="187"/>
      <c r="F929" s="188"/>
      <c r="G929" s="189"/>
      <c r="H929" s="190"/>
      <c r="I929" s="187"/>
      <c r="J929" s="187"/>
      <c r="K929" s="187"/>
      <c r="L929" s="187"/>
      <c r="M929" s="187"/>
      <c r="N929" s="187"/>
      <c r="O929" s="187"/>
      <c r="P929" s="187"/>
      <c r="Q929" s="187"/>
      <c r="R929" s="188"/>
      <c r="S929" s="187"/>
      <c r="T929" s="187"/>
      <c r="U929" s="187"/>
      <c r="V929" s="187"/>
      <c r="W929" s="187"/>
      <c r="X929" s="187"/>
      <c r="Y929" s="189"/>
      <c r="Z929" s="189"/>
      <c r="AA929" s="191"/>
      <c r="AB929" s="192"/>
      <c r="AC929" s="87"/>
      <c r="AD929" s="79"/>
      <c r="AE929" s="79"/>
      <c r="AF929" s="79"/>
      <c r="AG929" s="79"/>
      <c r="AH929" s="79"/>
      <c r="AI929" s="79"/>
      <c r="AJ929" s="79"/>
      <c r="AK929" s="79"/>
      <c r="AL929" s="79"/>
      <c r="AM929" s="79"/>
    </row>
    <row r="930" spans="2:39" ht="18" customHeight="1">
      <c r="B930" s="187"/>
      <c r="C930" s="187"/>
      <c r="D930" s="187"/>
      <c r="E930" s="187"/>
      <c r="F930" s="188"/>
      <c r="G930" s="189"/>
      <c r="H930" s="190"/>
      <c r="I930" s="187"/>
      <c r="J930" s="187"/>
      <c r="K930" s="187"/>
      <c r="L930" s="187"/>
      <c r="M930" s="187"/>
      <c r="N930" s="187"/>
      <c r="O930" s="187"/>
      <c r="P930" s="187"/>
      <c r="Q930" s="187"/>
      <c r="R930" s="188"/>
      <c r="S930" s="187"/>
      <c r="T930" s="187"/>
      <c r="U930" s="187"/>
      <c r="V930" s="187"/>
      <c r="W930" s="187"/>
      <c r="X930" s="187"/>
      <c r="Y930" s="189"/>
      <c r="Z930" s="189"/>
      <c r="AA930" s="191"/>
      <c r="AB930" s="192"/>
      <c r="AC930" s="87"/>
      <c r="AD930" s="79"/>
      <c r="AE930" s="79"/>
      <c r="AF930" s="79"/>
      <c r="AG930" s="79"/>
      <c r="AH930" s="79"/>
      <c r="AI930" s="79"/>
      <c r="AJ930" s="79"/>
      <c r="AK930" s="79"/>
      <c r="AL930" s="79"/>
      <c r="AM930" s="79"/>
    </row>
    <row r="931" spans="2:39" ht="18" customHeight="1">
      <c r="B931" s="187"/>
      <c r="C931" s="187"/>
      <c r="D931" s="187"/>
      <c r="E931" s="187"/>
      <c r="F931" s="188"/>
      <c r="G931" s="189"/>
      <c r="H931" s="190"/>
      <c r="I931" s="187"/>
      <c r="J931" s="187"/>
      <c r="K931" s="187"/>
      <c r="L931" s="187"/>
      <c r="M931" s="187"/>
      <c r="N931" s="187"/>
      <c r="O931" s="187"/>
      <c r="P931" s="187"/>
      <c r="Q931" s="187"/>
      <c r="R931" s="188"/>
      <c r="S931" s="187"/>
      <c r="T931" s="187"/>
      <c r="U931" s="187"/>
      <c r="V931" s="187"/>
      <c r="W931" s="187"/>
      <c r="X931" s="187"/>
      <c r="Y931" s="189"/>
      <c r="Z931" s="189"/>
      <c r="AA931" s="191"/>
      <c r="AB931" s="192"/>
      <c r="AC931" s="87"/>
      <c r="AD931" s="79"/>
      <c r="AE931" s="79"/>
      <c r="AF931" s="79"/>
      <c r="AG931" s="79"/>
      <c r="AH931" s="79"/>
      <c r="AI931" s="79"/>
      <c r="AJ931" s="79"/>
      <c r="AK931" s="79"/>
      <c r="AL931" s="79"/>
      <c r="AM931" s="79"/>
    </row>
    <row r="932" spans="2:39" ht="18" customHeight="1">
      <c r="B932" s="187"/>
      <c r="C932" s="187"/>
      <c r="D932" s="187"/>
      <c r="E932" s="187"/>
      <c r="F932" s="188"/>
      <c r="G932" s="189"/>
      <c r="H932" s="190"/>
      <c r="I932" s="187"/>
      <c r="J932" s="187"/>
      <c r="K932" s="187"/>
      <c r="L932" s="187"/>
      <c r="M932" s="187"/>
      <c r="N932" s="187"/>
      <c r="O932" s="187"/>
      <c r="P932" s="187"/>
      <c r="Q932" s="187"/>
      <c r="R932" s="188"/>
      <c r="S932" s="187"/>
      <c r="T932" s="187"/>
      <c r="U932" s="187"/>
      <c r="V932" s="187"/>
      <c r="W932" s="187"/>
      <c r="X932" s="187"/>
      <c r="Y932" s="189"/>
      <c r="Z932" s="189"/>
      <c r="AA932" s="191"/>
      <c r="AB932" s="192"/>
      <c r="AC932" s="87"/>
      <c r="AD932" s="79"/>
      <c r="AE932" s="79"/>
      <c r="AF932" s="79"/>
      <c r="AG932" s="79"/>
      <c r="AH932" s="79"/>
      <c r="AI932" s="79"/>
      <c r="AJ932" s="79"/>
      <c r="AK932" s="79"/>
      <c r="AL932" s="79"/>
      <c r="AM932" s="79"/>
    </row>
    <row r="933" spans="2:39" ht="18" customHeight="1">
      <c r="B933" s="187"/>
      <c r="C933" s="187"/>
      <c r="D933" s="187"/>
      <c r="E933" s="187"/>
      <c r="F933" s="188"/>
      <c r="G933" s="189"/>
      <c r="H933" s="190"/>
      <c r="I933" s="187"/>
      <c r="J933" s="187"/>
      <c r="K933" s="187"/>
      <c r="L933" s="187"/>
      <c r="M933" s="187"/>
      <c r="N933" s="187"/>
      <c r="O933" s="187"/>
      <c r="P933" s="187"/>
      <c r="Q933" s="187"/>
      <c r="R933" s="188"/>
      <c r="S933" s="187"/>
      <c r="T933" s="187"/>
      <c r="U933" s="187"/>
      <c r="V933" s="187"/>
      <c r="W933" s="187"/>
      <c r="X933" s="187"/>
      <c r="Y933" s="189"/>
      <c r="Z933" s="189"/>
      <c r="AA933" s="191"/>
      <c r="AB933" s="192"/>
      <c r="AC933" s="87"/>
      <c r="AD933" s="79"/>
      <c r="AE933" s="79"/>
      <c r="AF933" s="79"/>
      <c r="AG933" s="79"/>
      <c r="AH933" s="79"/>
      <c r="AI933" s="79"/>
      <c r="AJ933" s="79"/>
      <c r="AK933" s="79"/>
      <c r="AL933" s="79"/>
      <c r="AM933" s="79"/>
    </row>
    <row r="934" spans="2:39" ht="18" customHeight="1">
      <c r="B934" s="187"/>
      <c r="C934" s="187"/>
      <c r="D934" s="187"/>
      <c r="E934" s="187"/>
      <c r="F934" s="188"/>
      <c r="G934" s="189"/>
      <c r="H934" s="190"/>
      <c r="I934" s="187"/>
      <c r="J934" s="187"/>
      <c r="K934" s="187"/>
      <c r="L934" s="187"/>
      <c r="M934" s="187"/>
      <c r="N934" s="187"/>
      <c r="O934" s="187"/>
      <c r="P934" s="187"/>
      <c r="Q934" s="187"/>
      <c r="R934" s="188"/>
      <c r="S934" s="187"/>
      <c r="T934" s="187"/>
      <c r="U934" s="187"/>
      <c r="V934" s="187"/>
      <c r="W934" s="187"/>
      <c r="X934" s="187"/>
      <c r="Y934" s="189"/>
      <c r="Z934" s="189"/>
      <c r="AA934" s="191"/>
      <c r="AB934" s="192"/>
      <c r="AC934" s="87"/>
      <c r="AD934" s="79"/>
      <c r="AE934" s="79"/>
      <c r="AF934" s="79"/>
      <c r="AG934" s="79"/>
      <c r="AH934" s="79"/>
      <c r="AI934" s="79"/>
      <c r="AJ934" s="79"/>
      <c r="AK934" s="79"/>
      <c r="AL934" s="79"/>
      <c r="AM934" s="79"/>
    </row>
    <row r="935" spans="2:39" ht="18" customHeight="1">
      <c r="B935" s="187"/>
      <c r="C935" s="187"/>
      <c r="D935" s="187"/>
      <c r="E935" s="187"/>
      <c r="F935" s="188"/>
      <c r="G935" s="189"/>
      <c r="H935" s="190"/>
      <c r="I935" s="187"/>
      <c r="J935" s="187"/>
      <c r="K935" s="187"/>
      <c r="L935" s="187"/>
      <c r="M935" s="187"/>
      <c r="N935" s="187"/>
      <c r="O935" s="187"/>
      <c r="P935" s="187"/>
      <c r="Q935" s="187"/>
      <c r="R935" s="188"/>
      <c r="S935" s="187"/>
      <c r="T935" s="187"/>
      <c r="U935" s="187"/>
      <c r="V935" s="187"/>
      <c r="W935" s="187"/>
      <c r="X935" s="187"/>
      <c r="Y935" s="189"/>
      <c r="Z935" s="189"/>
      <c r="AA935" s="191"/>
      <c r="AB935" s="192"/>
      <c r="AC935" s="87"/>
      <c r="AD935" s="79"/>
      <c r="AE935" s="79"/>
      <c r="AF935" s="79"/>
      <c r="AG935" s="79"/>
      <c r="AH935" s="79"/>
      <c r="AI935" s="79"/>
      <c r="AJ935" s="79"/>
      <c r="AK935" s="79"/>
      <c r="AL935" s="79"/>
      <c r="AM935" s="79"/>
    </row>
    <row r="936" spans="2:39" ht="18" customHeight="1">
      <c r="B936" s="187"/>
      <c r="C936" s="187"/>
      <c r="D936" s="187"/>
      <c r="E936" s="187"/>
      <c r="F936" s="188"/>
      <c r="G936" s="189"/>
      <c r="H936" s="190"/>
      <c r="I936" s="187"/>
      <c r="J936" s="187"/>
      <c r="K936" s="187"/>
      <c r="L936" s="187"/>
      <c r="M936" s="187"/>
      <c r="N936" s="187"/>
      <c r="O936" s="187"/>
      <c r="P936" s="187"/>
      <c r="Q936" s="187"/>
      <c r="R936" s="188"/>
      <c r="S936" s="187"/>
      <c r="T936" s="187"/>
      <c r="U936" s="187"/>
      <c r="V936" s="187"/>
      <c r="W936" s="187"/>
      <c r="X936" s="187"/>
      <c r="Y936" s="189"/>
      <c r="Z936" s="189"/>
      <c r="AA936" s="191"/>
      <c r="AB936" s="192"/>
      <c r="AC936" s="87"/>
      <c r="AD936" s="79"/>
      <c r="AE936" s="79"/>
      <c r="AF936" s="79"/>
      <c r="AG936" s="79"/>
      <c r="AH936" s="79"/>
      <c r="AI936" s="79"/>
      <c r="AJ936" s="79"/>
      <c r="AK936" s="79"/>
      <c r="AL936" s="79"/>
      <c r="AM936" s="79"/>
    </row>
    <row r="937" spans="2:39" ht="18" customHeight="1">
      <c r="B937" s="187"/>
      <c r="C937" s="187"/>
      <c r="D937" s="187"/>
      <c r="E937" s="187"/>
      <c r="F937" s="188"/>
      <c r="G937" s="189"/>
      <c r="H937" s="190"/>
      <c r="I937" s="187"/>
      <c r="J937" s="187"/>
      <c r="K937" s="187"/>
      <c r="L937" s="187"/>
      <c r="M937" s="187"/>
      <c r="N937" s="187"/>
      <c r="O937" s="187"/>
      <c r="P937" s="187"/>
      <c r="Q937" s="187"/>
      <c r="R937" s="188"/>
      <c r="S937" s="187"/>
      <c r="T937" s="187"/>
      <c r="U937" s="187"/>
      <c r="V937" s="187"/>
      <c r="W937" s="187"/>
      <c r="X937" s="187"/>
      <c r="Y937" s="189"/>
      <c r="Z937" s="189"/>
      <c r="AA937" s="191"/>
      <c r="AB937" s="192"/>
      <c r="AC937" s="87"/>
      <c r="AD937" s="79"/>
      <c r="AE937" s="79"/>
      <c r="AF937" s="79"/>
      <c r="AG937" s="79"/>
      <c r="AH937" s="79"/>
      <c r="AI937" s="79"/>
      <c r="AJ937" s="79"/>
      <c r="AK937" s="79"/>
      <c r="AL937" s="79"/>
      <c r="AM937" s="79"/>
    </row>
    <row r="938" spans="2:39" ht="18" customHeight="1">
      <c r="B938" s="187"/>
      <c r="C938" s="187"/>
      <c r="D938" s="187"/>
      <c r="E938" s="187"/>
      <c r="F938" s="188"/>
      <c r="G938" s="189"/>
      <c r="H938" s="190"/>
      <c r="I938" s="187"/>
      <c r="J938" s="187"/>
      <c r="K938" s="187"/>
      <c r="L938" s="187"/>
      <c r="M938" s="187"/>
      <c r="N938" s="187"/>
      <c r="O938" s="187"/>
      <c r="P938" s="187"/>
      <c r="Q938" s="187"/>
      <c r="R938" s="188"/>
      <c r="S938" s="187"/>
      <c r="T938" s="187"/>
      <c r="U938" s="187"/>
      <c r="V938" s="187"/>
      <c r="W938" s="187"/>
      <c r="X938" s="187"/>
      <c r="Y938" s="189"/>
      <c r="Z938" s="189"/>
      <c r="AA938" s="191"/>
      <c r="AB938" s="192"/>
      <c r="AC938" s="87"/>
      <c r="AD938" s="79"/>
      <c r="AE938" s="79"/>
      <c r="AF938" s="79"/>
      <c r="AG938" s="79"/>
      <c r="AH938" s="79"/>
      <c r="AI938" s="79"/>
      <c r="AJ938" s="79"/>
      <c r="AK938" s="79"/>
      <c r="AL938" s="79"/>
      <c r="AM938" s="79"/>
    </row>
    <row r="939" spans="2:39" ht="18" customHeight="1">
      <c r="B939" s="187"/>
      <c r="C939" s="187"/>
      <c r="D939" s="187"/>
      <c r="E939" s="187"/>
      <c r="F939" s="188"/>
      <c r="G939" s="189"/>
      <c r="H939" s="190"/>
      <c r="I939" s="187"/>
      <c r="J939" s="187"/>
      <c r="K939" s="187"/>
      <c r="L939" s="187"/>
      <c r="M939" s="187"/>
      <c r="N939" s="187"/>
      <c r="O939" s="187"/>
      <c r="P939" s="187"/>
      <c r="Q939" s="187"/>
      <c r="R939" s="188"/>
      <c r="S939" s="187"/>
      <c r="T939" s="187"/>
      <c r="U939" s="187"/>
      <c r="V939" s="187"/>
      <c r="W939" s="187"/>
      <c r="X939" s="187"/>
      <c r="Y939" s="189"/>
      <c r="Z939" s="189"/>
      <c r="AA939" s="191"/>
      <c r="AB939" s="192"/>
      <c r="AC939" s="87"/>
      <c r="AD939" s="79"/>
      <c r="AE939" s="79"/>
      <c r="AF939" s="79"/>
      <c r="AG939" s="79"/>
      <c r="AH939" s="79"/>
      <c r="AI939" s="79"/>
      <c r="AJ939" s="79"/>
      <c r="AK939" s="79"/>
      <c r="AL939" s="79"/>
      <c r="AM939" s="79"/>
    </row>
    <row r="940" spans="2:39" ht="18" customHeight="1">
      <c r="B940" s="187"/>
      <c r="C940" s="187"/>
      <c r="D940" s="187"/>
      <c r="E940" s="187"/>
      <c r="F940" s="188"/>
      <c r="G940" s="189"/>
      <c r="H940" s="190"/>
      <c r="I940" s="187"/>
      <c r="J940" s="187"/>
      <c r="K940" s="187"/>
      <c r="L940" s="187"/>
      <c r="M940" s="187"/>
      <c r="N940" s="187"/>
      <c r="O940" s="187"/>
      <c r="P940" s="187"/>
      <c r="Q940" s="187"/>
      <c r="R940" s="188"/>
      <c r="S940" s="187"/>
      <c r="T940" s="187"/>
      <c r="U940" s="187"/>
      <c r="V940" s="187"/>
      <c r="W940" s="187"/>
      <c r="X940" s="187"/>
      <c r="Y940" s="189"/>
      <c r="Z940" s="189"/>
      <c r="AA940" s="191"/>
      <c r="AB940" s="192"/>
      <c r="AC940" s="87"/>
      <c r="AD940" s="79"/>
      <c r="AE940" s="79"/>
      <c r="AF940" s="79"/>
      <c r="AG940" s="79"/>
      <c r="AH940" s="79"/>
      <c r="AI940" s="79"/>
      <c r="AJ940" s="79"/>
      <c r="AK940" s="79"/>
      <c r="AL940" s="79"/>
      <c r="AM940" s="79"/>
    </row>
    <row r="941" spans="2:39" ht="18" customHeight="1">
      <c r="B941" s="187"/>
      <c r="C941" s="187"/>
      <c r="D941" s="187"/>
      <c r="E941" s="187"/>
      <c r="F941" s="188"/>
      <c r="G941" s="189"/>
      <c r="H941" s="190"/>
      <c r="I941" s="187"/>
      <c r="J941" s="187"/>
      <c r="K941" s="187"/>
      <c r="L941" s="187"/>
      <c r="M941" s="187"/>
      <c r="N941" s="187"/>
      <c r="O941" s="187"/>
      <c r="P941" s="187"/>
      <c r="Q941" s="187"/>
      <c r="R941" s="188"/>
      <c r="S941" s="187"/>
      <c r="T941" s="187"/>
      <c r="U941" s="187"/>
      <c r="V941" s="187"/>
      <c r="W941" s="187"/>
      <c r="X941" s="187"/>
      <c r="Y941" s="189"/>
      <c r="Z941" s="189"/>
      <c r="AA941" s="191"/>
      <c r="AB941" s="192"/>
      <c r="AC941" s="87"/>
      <c r="AD941" s="79"/>
      <c r="AE941" s="79"/>
      <c r="AF941" s="79"/>
      <c r="AG941" s="79"/>
      <c r="AH941" s="79"/>
      <c r="AI941" s="79"/>
      <c r="AJ941" s="79"/>
      <c r="AK941" s="79"/>
      <c r="AL941" s="79"/>
      <c r="AM941" s="79"/>
    </row>
    <row r="942" spans="2:39" ht="18" customHeight="1">
      <c r="B942" s="187"/>
      <c r="C942" s="187"/>
      <c r="D942" s="187"/>
      <c r="E942" s="187"/>
      <c r="F942" s="188"/>
      <c r="G942" s="189"/>
      <c r="H942" s="190"/>
      <c r="I942" s="187"/>
      <c r="J942" s="187"/>
      <c r="K942" s="187"/>
      <c r="L942" s="187"/>
      <c r="M942" s="187"/>
      <c r="N942" s="187"/>
      <c r="O942" s="187"/>
      <c r="P942" s="187"/>
      <c r="Q942" s="187"/>
      <c r="R942" s="188"/>
      <c r="S942" s="187"/>
      <c r="T942" s="187"/>
      <c r="U942" s="187"/>
      <c r="V942" s="187"/>
      <c r="W942" s="187"/>
      <c r="X942" s="187"/>
      <c r="Y942" s="189"/>
      <c r="Z942" s="189"/>
      <c r="AA942" s="191"/>
      <c r="AB942" s="192"/>
      <c r="AC942" s="87"/>
      <c r="AD942" s="79"/>
      <c r="AE942" s="79"/>
      <c r="AF942" s="79"/>
      <c r="AG942" s="79"/>
      <c r="AH942" s="79"/>
      <c r="AI942" s="79"/>
      <c r="AJ942" s="79"/>
      <c r="AK942" s="79"/>
      <c r="AL942" s="79"/>
      <c r="AM942" s="79"/>
    </row>
    <row r="943" spans="2:39" ht="18" customHeight="1">
      <c r="B943" s="187"/>
      <c r="C943" s="187"/>
      <c r="D943" s="187"/>
      <c r="E943" s="187"/>
      <c r="F943" s="188"/>
      <c r="G943" s="189"/>
      <c r="H943" s="190"/>
      <c r="I943" s="187"/>
      <c r="J943" s="187"/>
      <c r="K943" s="187"/>
      <c r="L943" s="187"/>
      <c r="M943" s="187"/>
      <c r="N943" s="187"/>
      <c r="O943" s="187"/>
      <c r="P943" s="187"/>
      <c r="Q943" s="187"/>
      <c r="R943" s="188"/>
      <c r="S943" s="187"/>
      <c r="T943" s="187"/>
      <c r="U943" s="187"/>
      <c r="V943" s="187"/>
      <c r="W943" s="187"/>
      <c r="X943" s="187"/>
      <c r="Y943" s="189"/>
      <c r="Z943" s="189"/>
      <c r="AA943" s="191"/>
      <c r="AB943" s="192"/>
      <c r="AC943" s="87"/>
      <c r="AD943" s="79"/>
      <c r="AE943" s="79"/>
      <c r="AF943" s="79"/>
      <c r="AG943" s="79"/>
      <c r="AH943" s="79"/>
      <c r="AI943" s="79"/>
      <c r="AJ943" s="79"/>
      <c r="AK943" s="79"/>
      <c r="AL943" s="79"/>
      <c r="AM943" s="79"/>
    </row>
    <row r="944" spans="2:39" ht="18" customHeight="1">
      <c r="B944" s="187"/>
      <c r="C944" s="187"/>
      <c r="D944" s="187"/>
      <c r="E944" s="187"/>
      <c r="F944" s="188"/>
      <c r="G944" s="189"/>
      <c r="H944" s="190"/>
      <c r="I944" s="187"/>
      <c r="J944" s="187"/>
      <c r="K944" s="187"/>
      <c r="L944" s="187"/>
      <c r="M944" s="187"/>
      <c r="N944" s="187"/>
      <c r="O944" s="187"/>
      <c r="P944" s="187"/>
      <c r="Q944" s="187"/>
      <c r="R944" s="188"/>
      <c r="S944" s="187"/>
      <c r="T944" s="187"/>
      <c r="U944" s="187"/>
      <c r="V944" s="187"/>
      <c r="W944" s="187"/>
      <c r="X944" s="187"/>
      <c r="Y944" s="189"/>
      <c r="Z944" s="189"/>
      <c r="AA944" s="191"/>
      <c r="AB944" s="192"/>
      <c r="AC944" s="87"/>
      <c r="AD944" s="79"/>
      <c r="AE944" s="79"/>
      <c r="AF944" s="79"/>
      <c r="AG944" s="79"/>
      <c r="AH944" s="79"/>
      <c r="AI944" s="79"/>
      <c r="AJ944" s="79"/>
      <c r="AK944" s="79"/>
      <c r="AL944" s="79"/>
      <c r="AM944" s="79"/>
    </row>
    <row r="945" spans="2:39" ht="18" customHeight="1">
      <c r="B945" s="187"/>
      <c r="C945" s="187"/>
      <c r="D945" s="187"/>
      <c r="E945" s="187"/>
      <c r="F945" s="188"/>
      <c r="G945" s="189"/>
      <c r="H945" s="190"/>
      <c r="I945" s="187"/>
      <c r="J945" s="187"/>
      <c r="K945" s="187"/>
      <c r="L945" s="187"/>
      <c r="M945" s="187"/>
      <c r="N945" s="187"/>
      <c r="O945" s="187"/>
      <c r="P945" s="187"/>
      <c r="Q945" s="187"/>
      <c r="R945" s="188"/>
      <c r="S945" s="187"/>
      <c r="T945" s="187"/>
      <c r="U945" s="187"/>
      <c r="V945" s="187"/>
      <c r="W945" s="187"/>
      <c r="X945" s="187"/>
      <c r="Y945" s="189"/>
      <c r="Z945" s="189"/>
      <c r="AA945" s="191"/>
      <c r="AB945" s="192"/>
      <c r="AC945" s="87"/>
      <c r="AD945" s="79"/>
      <c r="AE945" s="79"/>
      <c r="AF945" s="79"/>
      <c r="AG945" s="79"/>
      <c r="AH945" s="79"/>
      <c r="AI945" s="79"/>
      <c r="AJ945" s="79"/>
      <c r="AK945" s="79"/>
      <c r="AL945" s="79"/>
      <c r="AM945" s="79"/>
    </row>
    <row r="946" spans="2:39" ht="18" customHeight="1">
      <c r="B946" s="187"/>
      <c r="C946" s="187"/>
      <c r="D946" s="187"/>
      <c r="E946" s="187"/>
      <c r="F946" s="188"/>
      <c r="G946" s="189"/>
      <c r="H946" s="190"/>
      <c r="I946" s="187"/>
      <c r="J946" s="187"/>
      <c r="K946" s="187"/>
      <c r="L946" s="187"/>
      <c r="M946" s="187"/>
      <c r="N946" s="187"/>
      <c r="O946" s="187"/>
      <c r="P946" s="187"/>
      <c r="Q946" s="187"/>
      <c r="R946" s="188"/>
      <c r="S946" s="187"/>
      <c r="T946" s="187"/>
      <c r="U946" s="187"/>
      <c r="V946" s="187"/>
      <c r="W946" s="187"/>
      <c r="X946" s="187"/>
      <c r="Y946" s="189"/>
      <c r="Z946" s="189"/>
      <c r="AA946" s="191"/>
      <c r="AB946" s="192"/>
      <c r="AC946" s="87"/>
      <c r="AD946" s="79"/>
      <c r="AE946" s="79"/>
      <c r="AF946" s="79"/>
      <c r="AG946" s="79"/>
      <c r="AH946" s="79"/>
      <c r="AI946" s="79"/>
      <c r="AJ946" s="79"/>
      <c r="AK946" s="79"/>
      <c r="AL946" s="79"/>
      <c r="AM946" s="79"/>
    </row>
    <row r="947" spans="2:39" ht="18" customHeight="1">
      <c r="B947" s="187"/>
      <c r="C947" s="187"/>
      <c r="D947" s="187"/>
      <c r="E947" s="187"/>
      <c r="F947" s="188"/>
      <c r="G947" s="189"/>
      <c r="H947" s="190"/>
      <c r="I947" s="187"/>
      <c r="J947" s="187"/>
      <c r="K947" s="187"/>
      <c r="L947" s="187"/>
      <c r="M947" s="187"/>
      <c r="N947" s="187"/>
      <c r="O947" s="187"/>
      <c r="P947" s="187"/>
      <c r="Q947" s="187"/>
      <c r="R947" s="188"/>
      <c r="S947" s="187"/>
      <c r="T947" s="187"/>
      <c r="U947" s="187"/>
      <c r="V947" s="187"/>
      <c r="W947" s="187"/>
      <c r="X947" s="187"/>
      <c r="Y947" s="189"/>
      <c r="Z947" s="189"/>
      <c r="AA947" s="191"/>
      <c r="AB947" s="192"/>
      <c r="AC947" s="87"/>
      <c r="AD947" s="79"/>
      <c r="AE947" s="79"/>
      <c r="AF947" s="79"/>
      <c r="AG947" s="79"/>
      <c r="AH947" s="79"/>
      <c r="AI947" s="79"/>
      <c r="AJ947" s="79"/>
      <c r="AK947" s="79"/>
      <c r="AL947" s="79"/>
      <c r="AM947" s="79"/>
    </row>
    <row r="948" spans="2:39" ht="18" customHeight="1">
      <c r="B948" s="187"/>
      <c r="C948" s="187"/>
      <c r="D948" s="187"/>
      <c r="E948" s="187"/>
      <c r="F948" s="188"/>
      <c r="G948" s="189"/>
      <c r="H948" s="190"/>
      <c r="I948" s="187"/>
      <c r="J948" s="187"/>
      <c r="K948" s="187"/>
      <c r="L948" s="187"/>
      <c r="M948" s="187"/>
      <c r="N948" s="187"/>
      <c r="O948" s="187"/>
      <c r="P948" s="187"/>
      <c r="Q948" s="187"/>
      <c r="R948" s="188"/>
      <c r="S948" s="187"/>
      <c r="T948" s="187"/>
      <c r="U948" s="187"/>
      <c r="V948" s="187"/>
      <c r="W948" s="187"/>
      <c r="X948" s="187"/>
      <c r="Y948" s="189"/>
      <c r="Z948" s="189"/>
      <c r="AA948" s="191"/>
      <c r="AB948" s="192"/>
      <c r="AC948" s="87"/>
      <c r="AD948" s="79"/>
      <c r="AE948" s="79"/>
      <c r="AF948" s="79"/>
      <c r="AG948" s="79"/>
      <c r="AH948" s="79"/>
      <c r="AI948" s="79"/>
      <c r="AJ948" s="79"/>
      <c r="AK948" s="79"/>
      <c r="AL948" s="79"/>
      <c r="AM948" s="79"/>
    </row>
    <row r="949" spans="2:39" ht="18" customHeight="1">
      <c r="B949" s="187"/>
      <c r="C949" s="187"/>
      <c r="D949" s="187"/>
      <c r="E949" s="187"/>
      <c r="F949" s="188"/>
      <c r="G949" s="189"/>
      <c r="H949" s="190"/>
      <c r="I949" s="187"/>
      <c r="J949" s="187"/>
      <c r="K949" s="187"/>
      <c r="L949" s="187"/>
      <c r="M949" s="187"/>
      <c r="N949" s="187"/>
      <c r="O949" s="187"/>
      <c r="P949" s="187"/>
      <c r="Q949" s="187"/>
      <c r="R949" s="188"/>
      <c r="S949" s="187"/>
      <c r="T949" s="187"/>
      <c r="U949" s="187"/>
      <c r="V949" s="187"/>
      <c r="W949" s="187"/>
      <c r="X949" s="187"/>
      <c r="Y949" s="189"/>
      <c r="Z949" s="189"/>
      <c r="AA949" s="191"/>
      <c r="AB949" s="192"/>
      <c r="AC949" s="87"/>
      <c r="AD949" s="79"/>
      <c r="AE949" s="79"/>
      <c r="AF949" s="79"/>
      <c r="AG949" s="79"/>
      <c r="AH949" s="79"/>
      <c r="AI949" s="79"/>
      <c r="AJ949" s="79"/>
      <c r="AK949" s="79"/>
      <c r="AL949" s="79"/>
      <c r="AM949" s="79"/>
    </row>
    <row r="950" spans="2:39" ht="18" customHeight="1">
      <c r="B950" s="187"/>
      <c r="C950" s="187"/>
      <c r="D950" s="187"/>
      <c r="E950" s="187"/>
      <c r="F950" s="188"/>
      <c r="G950" s="189"/>
      <c r="H950" s="190"/>
      <c r="I950" s="187"/>
      <c r="J950" s="187"/>
      <c r="K950" s="187"/>
      <c r="L950" s="187"/>
      <c r="M950" s="187"/>
      <c r="N950" s="187"/>
      <c r="O950" s="187"/>
      <c r="P950" s="187"/>
      <c r="Q950" s="187"/>
      <c r="R950" s="188"/>
      <c r="S950" s="187"/>
      <c r="T950" s="187"/>
      <c r="U950" s="187"/>
      <c r="V950" s="187"/>
      <c r="W950" s="187"/>
      <c r="X950" s="187"/>
      <c r="Y950" s="189"/>
      <c r="Z950" s="189"/>
      <c r="AA950" s="191"/>
      <c r="AB950" s="192"/>
      <c r="AC950" s="87"/>
      <c r="AD950" s="79"/>
      <c r="AE950" s="79"/>
      <c r="AF950" s="79"/>
      <c r="AG950" s="79"/>
      <c r="AH950" s="79"/>
      <c r="AI950" s="79"/>
      <c r="AJ950" s="79"/>
      <c r="AK950" s="79"/>
      <c r="AL950" s="79"/>
      <c r="AM950" s="79"/>
    </row>
    <row r="951" spans="2:39" ht="18" customHeight="1">
      <c r="B951" s="187"/>
      <c r="C951" s="187"/>
      <c r="D951" s="187"/>
      <c r="E951" s="187"/>
      <c r="F951" s="188"/>
      <c r="G951" s="189"/>
      <c r="H951" s="190"/>
      <c r="I951" s="187"/>
      <c r="J951" s="187"/>
      <c r="K951" s="187"/>
      <c r="L951" s="187"/>
      <c r="M951" s="187"/>
      <c r="N951" s="187"/>
      <c r="O951" s="187"/>
      <c r="P951" s="187"/>
      <c r="Q951" s="187"/>
      <c r="R951" s="188"/>
      <c r="S951" s="187"/>
      <c r="T951" s="187"/>
      <c r="U951" s="187"/>
      <c r="V951" s="187"/>
      <c r="W951" s="187"/>
      <c r="X951" s="187"/>
      <c r="Y951" s="189"/>
      <c r="Z951" s="189"/>
      <c r="AA951" s="191"/>
      <c r="AB951" s="192"/>
      <c r="AC951" s="87"/>
      <c r="AD951" s="79"/>
      <c r="AE951" s="79"/>
      <c r="AF951" s="79"/>
      <c r="AG951" s="79"/>
      <c r="AH951" s="79"/>
      <c r="AI951" s="79"/>
      <c r="AJ951" s="79"/>
      <c r="AK951" s="79"/>
      <c r="AL951" s="79"/>
      <c r="AM951" s="79"/>
    </row>
    <row r="952" spans="2:39" ht="18" customHeight="1">
      <c r="B952" s="187"/>
      <c r="C952" s="187"/>
      <c r="D952" s="187"/>
      <c r="E952" s="187"/>
      <c r="F952" s="188"/>
      <c r="G952" s="189"/>
      <c r="H952" s="190"/>
      <c r="I952" s="187"/>
      <c r="J952" s="187"/>
      <c r="K952" s="187"/>
      <c r="L952" s="187"/>
      <c r="M952" s="187"/>
      <c r="N952" s="187"/>
      <c r="O952" s="187"/>
      <c r="P952" s="187"/>
      <c r="Q952" s="187"/>
      <c r="R952" s="188"/>
      <c r="S952" s="187"/>
      <c r="T952" s="187"/>
      <c r="U952" s="187"/>
      <c r="V952" s="187"/>
      <c r="W952" s="187"/>
      <c r="X952" s="187"/>
      <c r="Y952" s="189"/>
      <c r="Z952" s="189"/>
      <c r="AA952" s="191"/>
      <c r="AB952" s="192"/>
      <c r="AC952" s="87"/>
      <c r="AD952" s="79"/>
      <c r="AE952" s="79"/>
      <c r="AF952" s="79"/>
      <c r="AG952" s="79"/>
      <c r="AH952" s="79"/>
      <c r="AI952" s="79"/>
      <c r="AJ952" s="79"/>
      <c r="AK952" s="79"/>
      <c r="AL952" s="79"/>
      <c r="AM952" s="79"/>
    </row>
    <row r="953" spans="2:39" ht="18" customHeight="1">
      <c r="B953" s="187"/>
      <c r="C953" s="187"/>
      <c r="D953" s="187"/>
      <c r="E953" s="187"/>
      <c r="F953" s="188"/>
      <c r="G953" s="189"/>
      <c r="H953" s="190"/>
      <c r="I953" s="187"/>
      <c r="J953" s="187"/>
      <c r="K953" s="187"/>
      <c r="L953" s="187"/>
      <c r="M953" s="187"/>
      <c r="N953" s="187"/>
      <c r="O953" s="187"/>
      <c r="P953" s="187"/>
      <c r="Q953" s="187"/>
      <c r="R953" s="188"/>
      <c r="S953" s="187"/>
      <c r="T953" s="187"/>
      <c r="U953" s="187"/>
      <c r="V953" s="187"/>
      <c r="W953" s="187"/>
      <c r="X953" s="187"/>
      <c r="Y953" s="189"/>
      <c r="Z953" s="189"/>
      <c r="AA953" s="191"/>
      <c r="AB953" s="192"/>
      <c r="AC953" s="87"/>
      <c r="AD953" s="79"/>
      <c r="AE953" s="79"/>
      <c r="AF953" s="79"/>
      <c r="AG953" s="79"/>
      <c r="AH953" s="79"/>
      <c r="AI953" s="79"/>
      <c r="AJ953" s="79"/>
      <c r="AK953" s="79"/>
      <c r="AL953" s="79"/>
      <c r="AM953" s="79"/>
    </row>
    <row r="954" spans="2:39" ht="18" customHeight="1">
      <c r="B954" s="187"/>
      <c r="C954" s="187"/>
      <c r="D954" s="187"/>
      <c r="E954" s="187"/>
      <c r="F954" s="188"/>
      <c r="G954" s="189"/>
      <c r="H954" s="190"/>
      <c r="I954" s="187"/>
      <c r="J954" s="187"/>
      <c r="K954" s="187"/>
      <c r="L954" s="187"/>
      <c r="M954" s="187"/>
      <c r="N954" s="187"/>
      <c r="O954" s="187"/>
      <c r="P954" s="187"/>
      <c r="Q954" s="187"/>
      <c r="R954" s="188"/>
      <c r="S954" s="187"/>
      <c r="T954" s="187"/>
      <c r="U954" s="187"/>
      <c r="V954" s="187"/>
      <c r="W954" s="187"/>
      <c r="X954" s="187"/>
      <c r="Y954" s="189"/>
      <c r="Z954" s="189"/>
      <c r="AA954" s="191"/>
      <c r="AB954" s="192"/>
      <c r="AC954" s="87"/>
      <c r="AD954" s="79"/>
      <c r="AE954" s="79"/>
      <c r="AF954" s="79"/>
      <c r="AG954" s="79"/>
      <c r="AH954" s="79"/>
      <c r="AI954" s="79"/>
      <c r="AJ954" s="79"/>
      <c r="AK954" s="79"/>
      <c r="AL954" s="79"/>
      <c r="AM954" s="79"/>
    </row>
    <row r="955" spans="2:39" ht="18" customHeight="1">
      <c r="B955" s="187"/>
      <c r="C955" s="187"/>
      <c r="D955" s="187"/>
      <c r="E955" s="187"/>
      <c r="F955" s="188"/>
      <c r="G955" s="189"/>
      <c r="H955" s="190"/>
      <c r="I955" s="187"/>
      <c r="J955" s="187"/>
      <c r="K955" s="187"/>
      <c r="L955" s="187"/>
      <c r="M955" s="187"/>
      <c r="N955" s="187"/>
      <c r="O955" s="187"/>
      <c r="P955" s="187"/>
      <c r="Q955" s="187"/>
      <c r="R955" s="188"/>
      <c r="S955" s="187"/>
      <c r="T955" s="187"/>
      <c r="U955" s="187"/>
      <c r="V955" s="187"/>
      <c r="W955" s="187"/>
      <c r="X955" s="187"/>
      <c r="Y955" s="189"/>
      <c r="Z955" s="189"/>
      <c r="AA955" s="191"/>
      <c r="AB955" s="192"/>
      <c r="AC955" s="87"/>
      <c r="AD955" s="79"/>
      <c r="AE955" s="79"/>
      <c r="AF955" s="79"/>
      <c r="AG955" s="79"/>
      <c r="AH955" s="79"/>
      <c r="AI955" s="79"/>
      <c r="AJ955" s="79"/>
      <c r="AK955" s="79"/>
      <c r="AL955" s="79"/>
      <c r="AM955" s="79"/>
    </row>
    <row r="956" spans="2:39" ht="18" customHeight="1">
      <c r="B956" s="187"/>
      <c r="C956" s="187"/>
      <c r="D956" s="187"/>
      <c r="E956" s="187"/>
      <c r="F956" s="188"/>
      <c r="G956" s="189"/>
      <c r="H956" s="190"/>
      <c r="I956" s="187"/>
      <c r="J956" s="187"/>
      <c r="K956" s="187"/>
      <c r="L956" s="187"/>
      <c r="M956" s="187"/>
      <c r="N956" s="187"/>
      <c r="O956" s="187"/>
      <c r="P956" s="187"/>
      <c r="Q956" s="187"/>
      <c r="R956" s="188"/>
      <c r="S956" s="187"/>
      <c r="T956" s="187"/>
      <c r="U956" s="187"/>
      <c r="V956" s="187"/>
      <c r="W956" s="187"/>
      <c r="X956" s="187"/>
      <c r="Y956" s="189"/>
      <c r="Z956" s="189"/>
      <c r="AA956" s="191"/>
      <c r="AB956" s="192"/>
      <c r="AC956" s="87"/>
      <c r="AD956" s="79"/>
      <c r="AE956" s="79"/>
      <c r="AF956" s="79"/>
      <c r="AG956" s="79"/>
      <c r="AH956" s="79"/>
      <c r="AI956" s="79"/>
      <c r="AJ956" s="79"/>
      <c r="AK956" s="79"/>
      <c r="AL956" s="79"/>
      <c r="AM956" s="79"/>
    </row>
    <row r="957" spans="2:39" ht="18" customHeight="1">
      <c r="B957" s="187"/>
      <c r="C957" s="187"/>
      <c r="D957" s="187"/>
      <c r="E957" s="187"/>
      <c r="F957" s="188"/>
      <c r="G957" s="189"/>
      <c r="H957" s="190"/>
      <c r="I957" s="187"/>
      <c r="J957" s="187"/>
      <c r="K957" s="187"/>
      <c r="L957" s="187"/>
      <c r="M957" s="187"/>
      <c r="N957" s="187"/>
      <c r="O957" s="187"/>
      <c r="P957" s="187"/>
      <c r="Q957" s="187"/>
      <c r="R957" s="188"/>
      <c r="S957" s="187"/>
      <c r="T957" s="187"/>
      <c r="U957" s="187"/>
      <c r="V957" s="187"/>
      <c r="W957" s="187"/>
      <c r="X957" s="187"/>
      <c r="Y957" s="189"/>
      <c r="Z957" s="189"/>
      <c r="AA957" s="191"/>
      <c r="AB957" s="192"/>
      <c r="AC957" s="87"/>
      <c r="AD957" s="79"/>
      <c r="AE957" s="79"/>
      <c r="AF957" s="79"/>
      <c r="AG957" s="79"/>
      <c r="AH957" s="79"/>
      <c r="AI957" s="79"/>
      <c r="AJ957" s="79"/>
      <c r="AK957" s="79"/>
      <c r="AL957" s="79"/>
      <c r="AM957" s="79"/>
    </row>
    <row r="958" spans="2:39" ht="18" customHeight="1">
      <c r="B958" s="187"/>
      <c r="C958" s="187"/>
      <c r="D958" s="187"/>
      <c r="E958" s="187"/>
      <c r="F958" s="188"/>
      <c r="G958" s="189"/>
      <c r="H958" s="190"/>
      <c r="I958" s="187"/>
      <c r="J958" s="187"/>
      <c r="K958" s="187"/>
      <c r="L958" s="187"/>
      <c r="M958" s="187"/>
      <c r="N958" s="187"/>
      <c r="O958" s="187"/>
      <c r="P958" s="187"/>
      <c r="Q958" s="187"/>
      <c r="R958" s="188"/>
      <c r="S958" s="187"/>
      <c r="T958" s="187"/>
      <c r="U958" s="187"/>
      <c r="V958" s="187"/>
      <c r="W958" s="187"/>
      <c r="X958" s="187"/>
      <c r="Y958" s="189"/>
      <c r="Z958" s="189"/>
      <c r="AA958" s="191"/>
      <c r="AB958" s="192"/>
      <c r="AC958" s="87"/>
      <c r="AD958" s="79"/>
      <c r="AE958" s="79"/>
      <c r="AF958" s="79"/>
      <c r="AG958" s="79"/>
      <c r="AH958" s="79"/>
      <c r="AI958" s="79"/>
      <c r="AJ958" s="79"/>
      <c r="AK958" s="79"/>
      <c r="AL958" s="79"/>
      <c r="AM958" s="79"/>
    </row>
    <row r="959" spans="2:39" ht="18" customHeight="1">
      <c r="B959" s="187"/>
      <c r="C959" s="187"/>
      <c r="D959" s="187"/>
      <c r="E959" s="187"/>
      <c r="F959" s="188"/>
      <c r="G959" s="189"/>
      <c r="H959" s="190"/>
      <c r="I959" s="187"/>
      <c r="J959" s="187"/>
      <c r="K959" s="187"/>
      <c r="L959" s="187"/>
      <c r="M959" s="187"/>
      <c r="N959" s="187"/>
      <c r="O959" s="187"/>
      <c r="P959" s="187"/>
      <c r="Q959" s="187"/>
      <c r="R959" s="188"/>
      <c r="S959" s="187"/>
      <c r="T959" s="187"/>
      <c r="U959" s="187"/>
      <c r="V959" s="187"/>
      <c r="W959" s="187"/>
      <c r="X959" s="187"/>
      <c r="Y959" s="189"/>
      <c r="Z959" s="189"/>
      <c r="AA959" s="191"/>
      <c r="AB959" s="192"/>
      <c r="AC959" s="87"/>
      <c r="AD959" s="79"/>
      <c r="AE959" s="79"/>
      <c r="AF959" s="79"/>
      <c r="AG959" s="79"/>
      <c r="AH959" s="79"/>
      <c r="AI959" s="79"/>
      <c r="AJ959" s="79"/>
      <c r="AK959" s="79"/>
      <c r="AL959" s="79"/>
      <c r="AM959" s="79"/>
    </row>
    <row r="960" spans="2:39" ht="18" customHeight="1">
      <c r="B960" s="187"/>
      <c r="C960" s="187"/>
      <c r="D960" s="187"/>
      <c r="E960" s="187"/>
      <c r="F960" s="188"/>
      <c r="G960" s="189"/>
      <c r="H960" s="190"/>
      <c r="I960" s="187"/>
      <c r="J960" s="187"/>
      <c r="K960" s="187"/>
      <c r="L960" s="187"/>
      <c r="M960" s="187"/>
      <c r="N960" s="187"/>
      <c r="O960" s="187"/>
      <c r="P960" s="187"/>
      <c r="Q960" s="187"/>
      <c r="R960" s="188"/>
      <c r="S960" s="187"/>
      <c r="T960" s="187"/>
      <c r="U960" s="187"/>
      <c r="V960" s="187"/>
      <c r="W960" s="187"/>
      <c r="X960" s="187"/>
      <c r="Y960" s="189"/>
      <c r="Z960" s="189"/>
      <c r="AA960" s="191"/>
      <c r="AB960" s="192"/>
      <c r="AC960" s="87"/>
      <c r="AD960" s="79"/>
      <c r="AE960" s="79"/>
      <c r="AF960" s="79"/>
      <c r="AG960" s="79"/>
      <c r="AH960" s="79"/>
      <c r="AI960" s="79"/>
      <c r="AJ960" s="79"/>
      <c r="AK960" s="79"/>
      <c r="AL960" s="79"/>
      <c r="AM960" s="79"/>
    </row>
    <row r="961" spans="2:39" ht="18" customHeight="1">
      <c r="B961" s="187"/>
      <c r="C961" s="187"/>
      <c r="D961" s="187"/>
      <c r="E961" s="187"/>
      <c r="F961" s="188"/>
      <c r="G961" s="189"/>
      <c r="H961" s="190"/>
      <c r="I961" s="187"/>
      <c r="J961" s="187"/>
      <c r="K961" s="187"/>
      <c r="L961" s="187"/>
      <c r="M961" s="187"/>
      <c r="N961" s="187"/>
      <c r="O961" s="187"/>
      <c r="P961" s="187"/>
      <c r="Q961" s="187"/>
      <c r="R961" s="188"/>
      <c r="S961" s="187"/>
      <c r="T961" s="187"/>
      <c r="U961" s="187"/>
      <c r="V961" s="187"/>
      <c r="W961" s="187"/>
      <c r="X961" s="187"/>
      <c r="Y961" s="189"/>
      <c r="Z961" s="189"/>
      <c r="AA961" s="191"/>
      <c r="AB961" s="192"/>
      <c r="AC961" s="87"/>
      <c r="AD961" s="79"/>
      <c r="AE961" s="79"/>
      <c r="AF961" s="79"/>
      <c r="AG961" s="79"/>
      <c r="AH961" s="79"/>
      <c r="AI961" s="79"/>
      <c r="AJ961" s="79"/>
      <c r="AK961" s="79"/>
      <c r="AL961" s="79"/>
      <c r="AM961" s="79"/>
    </row>
    <row r="962" spans="2:39" ht="18" customHeight="1">
      <c r="B962" s="187"/>
      <c r="C962" s="187"/>
      <c r="D962" s="187"/>
      <c r="E962" s="187"/>
      <c r="F962" s="188"/>
      <c r="G962" s="189"/>
      <c r="H962" s="190"/>
      <c r="I962" s="187"/>
      <c r="J962" s="187"/>
      <c r="K962" s="187"/>
      <c r="L962" s="187"/>
      <c r="M962" s="187"/>
      <c r="N962" s="187"/>
      <c r="O962" s="187"/>
      <c r="P962" s="187"/>
      <c r="Q962" s="187"/>
      <c r="R962" s="188"/>
      <c r="S962" s="187"/>
      <c r="T962" s="187"/>
      <c r="U962" s="187"/>
      <c r="V962" s="187"/>
      <c r="W962" s="187"/>
      <c r="X962" s="187"/>
      <c r="Y962" s="189"/>
      <c r="Z962" s="189"/>
      <c r="AA962" s="191"/>
      <c r="AB962" s="192"/>
      <c r="AC962" s="87"/>
      <c r="AD962" s="79"/>
      <c r="AE962" s="79"/>
      <c r="AF962" s="79"/>
      <c r="AG962" s="79"/>
      <c r="AH962" s="79"/>
      <c r="AI962" s="79"/>
      <c r="AJ962" s="79"/>
      <c r="AK962" s="79"/>
      <c r="AL962" s="79"/>
      <c r="AM962" s="79"/>
    </row>
    <row r="963" spans="2:39" ht="18" customHeight="1">
      <c r="B963" s="187"/>
      <c r="C963" s="187"/>
      <c r="D963" s="187"/>
      <c r="E963" s="187"/>
      <c r="F963" s="188"/>
      <c r="G963" s="189"/>
      <c r="H963" s="190"/>
      <c r="I963" s="187"/>
      <c r="J963" s="187"/>
      <c r="K963" s="187"/>
      <c r="L963" s="187"/>
      <c r="M963" s="187"/>
      <c r="N963" s="187"/>
      <c r="O963" s="187"/>
      <c r="P963" s="187"/>
      <c r="Q963" s="187"/>
      <c r="R963" s="188"/>
      <c r="S963" s="187"/>
      <c r="T963" s="187"/>
      <c r="U963" s="187"/>
      <c r="V963" s="187"/>
      <c r="W963" s="187"/>
      <c r="X963" s="187"/>
      <c r="Y963" s="189"/>
      <c r="Z963" s="189"/>
      <c r="AA963" s="191"/>
      <c r="AB963" s="192"/>
      <c r="AC963" s="87"/>
      <c r="AD963" s="79"/>
      <c r="AE963" s="79"/>
      <c r="AF963" s="79"/>
      <c r="AG963" s="79"/>
      <c r="AH963" s="79"/>
      <c r="AI963" s="79"/>
      <c r="AJ963" s="79"/>
      <c r="AK963" s="79"/>
      <c r="AL963" s="79"/>
      <c r="AM963" s="79"/>
    </row>
    <row r="964" spans="2:39" ht="18" customHeight="1">
      <c r="B964" s="187"/>
      <c r="C964" s="187"/>
      <c r="D964" s="187"/>
      <c r="E964" s="187"/>
      <c r="F964" s="188"/>
      <c r="G964" s="189"/>
      <c r="H964" s="190"/>
      <c r="I964" s="187"/>
      <c r="J964" s="187"/>
      <c r="K964" s="187"/>
      <c r="L964" s="187"/>
      <c r="M964" s="187"/>
      <c r="N964" s="187"/>
      <c r="O964" s="187"/>
      <c r="P964" s="187"/>
      <c r="Q964" s="187"/>
      <c r="R964" s="188"/>
      <c r="S964" s="187"/>
      <c r="T964" s="187"/>
      <c r="U964" s="187"/>
      <c r="V964" s="187"/>
      <c r="W964" s="187"/>
      <c r="X964" s="187"/>
      <c r="Y964" s="189"/>
      <c r="Z964" s="189"/>
      <c r="AA964" s="191"/>
      <c r="AB964" s="192"/>
      <c r="AC964" s="87"/>
      <c r="AD964" s="79"/>
      <c r="AE964" s="79"/>
      <c r="AF964" s="79"/>
      <c r="AG964" s="79"/>
      <c r="AH964" s="79"/>
      <c r="AI964" s="79"/>
      <c r="AJ964" s="79"/>
      <c r="AK964" s="79"/>
      <c r="AL964" s="79"/>
      <c r="AM964" s="79"/>
    </row>
    <row r="965" spans="2:39" ht="18" customHeight="1">
      <c r="B965" s="187"/>
      <c r="C965" s="187"/>
      <c r="D965" s="187"/>
      <c r="E965" s="187"/>
      <c r="F965" s="188"/>
      <c r="G965" s="189"/>
      <c r="H965" s="190"/>
      <c r="I965" s="187"/>
      <c r="J965" s="187"/>
      <c r="K965" s="187"/>
      <c r="L965" s="187"/>
      <c r="M965" s="187"/>
      <c r="N965" s="187"/>
      <c r="O965" s="187"/>
      <c r="P965" s="187"/>
      <c r="Q965" s="187"/>
      <c r="R965" s="188"/>
      <c r="S965" s="187"/>
      <c r="T965" s="187"/>
      <c r="U965" s="187"/>
      <c r="V965" s="187"/>
      <c r="W965" s="187"/>
      <c r="X965" s="187"/>
      <c r="Y965" s="189"/>
      <c r="Z965" s="189"/>
      <c r="AA965" s="191"/>
      <c r="AB965" s="192"/>
      <c r="AC965" s="87"/>
      <c r="AD965" s="79"/>
      <c r="AE965" s="79"/>
      <c r="AF965" s="79"/>
      <c r="AG965" s="79"/>
      <c r="AH965" s="79"/>
      <c r="AI965" s="79"/>
      <c r="AJ965" s="79"/>
      <c r="AK965" s="79"/>
      <c r="AL965" s="79"/>
      <c r="AM965" s="79"/>
    </row>
    <row r="966" spans="2:39" ht="18" customHeight="1">
      <c r="B966" s="187"/>
      <c r="C966" s="187"/>
      <c r="D966" s="187"/>
      <c r="E966" s="187"/>
      <c r="F966" s="188"/>
      <c r="G966" s="189"/>
      <c r="H966" s="190"/>
      <c r="I966" s="187"/>
      <c r="J966" s="187"/>
      <c r="K966" s="187"/>
      <c r="L966" s="187"/>
      <c r="M966" s="187"/>
      <c r="N966" s="187"/>
      <c r="O966" s="187"/>
      <c r="P966" s="187"/>
      <c r="Q966" s="187"/>
      <c r="R966" s="188"/>
      <c r="S966" s="187"/>
      <c r="T966" s="187"/>
      <c r="U966" s="187"/>
      <c r="V966" s="187"/>
      <c r="W966" s="187"/>
      <c r="X966" s="187"/>
      <c r="Y966" s="189"/>
      <c r="Z966" s="189"/>
      <c r="AA966" s="191"/>
      <c r="AB966" s="192"/>
      <c r="AC966" s="87"/>
      <c r="AD966" s="79"/>
      <c r="AE966" s="79"/>
      <c r="AF966" s="79"/>
      <c r="AG966" s="79"/>
      <c r="AH966" s="79"/>
      <c r="AI966" s="79"/>
      <c r="AJ966" s="79"/>
      <c r="AK966" s="79"/>
      <c r="AL966" s="79"/>
      <c r="AM966" s="79"/>
    </row>
    <row r="967" spans="2:39" ht="18" customHeight="1">
      <c r="B967" s="187"/>
      <c r="C967" s="187"/>
      <c r="D967" s="187"/>
      <c r="E967" s="187"/>
      <c r="F967" s="188"/>
      <c r="G967" s="189"/>
      <c r="H967" s="190"/>
      <c r="I967" s="187"/>
      <c r="J967" s="187"/>
      <c r="K967" s="187"/>
      <c r="L967" s="187"/>
      <c r="M967" s="187"/>
      <c r="N967" s="187"/>
      <c r="O967" s="187"/>
      <c r="P967" s="187"/>
      <c r="Q967" s="187"/>
      <c r="R967" s="188"/>
      <c r="S967" s="187"/>
      <c r="T967" s="187"/>
      <c r="U967" s="187"/>
      <c r="V967" s="187"/>
      <c r="W967" s="187"/>
      <c r="X967" s="187"/>
      <c r="Y967" s="189"/>
      <c r="Z967" s="189"/>
      <c r="AA967" s="191"/>
      <c r="AB967" s="192"/>
      <c r="AC967" s="87"/>
      <c r="AD967" s="79"/>
      <c r="AE967" s="79"/>
      <c r="AF967" s="79"/>
      <c r="AG967" s="79"/>
      <c r="AH967" s="79"/>
      <c r="AI967" s="79"/>
      <c r="AJ967" s="79"/>
      <c r="AK967" s="79"/>
      <c r="AL967" s="79"/>
      <c r="AM967" s="79"/>
    </row>
    <row r="968" spans="2:39" ht="18" customHeight="1">
      <c r="B968" s="187"/>
      <c r="C968" s="187"/>
      <c r="D968" s="187"/>
      <c r="E968" s="187"/>
      <c r="F968" s="188"/>
      <c r="G968" s="189"/>
      <c r="H968" s="190"/>
      <c r="I968" s="187"/>
      <c r="J968" s="187"/>
      <c r="K968" s="187"/>
      <c r="L968" s="187"/>
      <c r="M968" s="187"/>
      <c r="N968" s="187"/>
      <c r="O968" s="187"/>
      <c r="P968" s="187"/>
      <c r="Q968" s="187"/>
      <c r="R968" s="188"/>
      <c r="S968" s="187"/>
      <c r="T968" s="187"/>
      <c r="U968" s="187"/>
      <c r="V968" s="187"/>
      <c r="W968" s="187"/>
      <c r="X968" s="187"/>
      <c r="Y968" s="189"/>
      <c r="Z968" s="189"/>
      <c r="AA968" s="191"/>
      <c r="AB968" s="192"/>
      <c r="AC968" s="87"/>
      <c r="AD968" s="79"/>
      <c r="AE968" s="79"/>
      <c r="AF968" s="79"/>
      <c r="AG968" s="79"/>
      <c r="AH968" s="79"/>
      <c r="AI968" s="79"/>
      <c r="AJ968" s="79"/>
      <c r="AK968" s="79"/>
      <c r="AL968" s="79"/>
      <c r="AM968" s="79"/>
    </row>
    <row r="969" spans="2:39" ht="18" customHeight="1">
      <c r="B969" s="187"/>
      <c r="C969" s="187"/>
      <c r="D969" s="187"/>
      <c r="E969" s="187"/>
      <c r="F969" s="188"/>
      <c r="G969" s="189"/>
      <c r="H969" s="190"/>
      <c r="I969" s="187"/>
      <c r="J969" s="187"/>
      <c r="K969" s="187"/>
      <c r="L969" s="187"/>
      <c r="M969" s="187"/>
      <c r="N969" s="187"/>
      <c r="O969" s="187"/>
      <c r="P969" s="187"/>
      <c r="Q969" s="187"/>
      <c r="R969" s="188"/>
      <c r="S969" s="187"/>
      <c r="T969" s="187"/>
      <c r="U969" s="187"/>
      <c r="V969" s="187"/>
      <c r="W969" s="187"/>
      <c r="X969" s="187"/>
      <c r="Y969" s="189"/>
      <c r="Z969" s="189"/>
      <c r="AA969" s="191"/>
      <c r="AB969" s="192"/>
      <c r="AC969" s="87"/>
      <c r="AD969" s="79"/>
      <c r="AE969" s="79"/>
      <c r="AF969" s="79"/>
      <c r="AG969" s="79"/>
      <c r="AH969" s="79"/>
      <c r="AI969" s="79"/>
      <c r="AJ969" s="79"/>
      <c r="AK969" s="79"/>
      <c r="AL969" s="79"/>
      <c r="AM969" s="79"/>
    </row>
    <row r="970" spans="2:39" ht="18" customHeight="1">
      <c r="B970" s="187"/>
      <c r="C970" s="187"/>
      <c r="D970" s="187"/>
      <c r="E970" s="187"/>
      <c r="F970" s="188"/>
      <c r="G970" s="189"/>
      <c r="H970" s="190"/>
      <c r="I970" s="187"/>
      <c r="J970" s="187"/>
      <c r="K970" s="187"/>
      <c r="L970" s="187"/>
      <c r="M970" s="187"/>
      <c r="N970" s="187"/>
      <c r="O970" s="187"/>
      <c r="P970" s="187"/>
      <c r="Q970" s="187"/>
      <c r="R970" s="188"/>
      <c r="S970" s="187"/>
      <c r="T970" s="187"/>
      <c r="U970" s="187"/>
      <c r="V970" s="187"/>
      <c r="W970" s="187"/>
      <c r="X970" s="187"/>
      <c r="Y970" s="189"/>
      <c r="Z970" s="189"/>
      <c r="AA970" s="191"/>
      <c r="AB970" s="192"/>
      <c r="AC970" s="87"/>
      <c r="AD970" s="79"/>
      <c r="AE970" s="79"/>
      <c r="AF970" s="79"/>
      <c r="AG970" s="79"/>
      <c r="AH970" s="79"/>
      <c r="AI970" s="79"/>
      <c r="AJ970" s="79"/>
      <c r="AK970" s="79"/>
      <c r="AL970" s="79"/>
      <c r="AM970" s="79"/>
    </row>
    <row r="971" spans="2:39" ht="18" customHeight="1">
      <c r="B971" s="187"/>
      <c r="C971" s="187"/>
      <c r="D971" s="187"/>
      <c r="E971" s="187"/>
      <c r="F971" s="188"/>
      <c r="G971" s="189"/>
      <c r="H971" s="190"/>
      <c r="I971" s="187"/>
      <c r="J971" s="187"/>
      <c r="K971" s="187"/>
      <c r="L971" s="187"/>
      <c r="M971" s="187"/>
      <c r="N971" s="187"/>
      <c r="O971" s="187"/>
      <c r="P971" s="187"/>
      <c r="Q971" s="187"/>
      <c r="R971" s="188"/>
      <c r="S971" s="187"/>
      <c r="T971" s="187"/>
      <c r="U971" s="187"/>
      <c r="V971" s="187"/>
      <c r="W971" s="187"/>
      <c r="X971" s="187"/>
      <c r="Y971" s="189"/>
      <c r="Z971" s="189"/>
      <c r="AA971" s="191"/>
      <c r="AB971" s="192"/>
      <c r="AC971" s="87"/>
      <c r="AD971" s="79"/>
      <c r="AE971" s="79"/>
      <c r="AF971" s="79"/>
      <c r="AG971" s="79"/>
      <c r="AH971" s="79"/>
      <c r="AI971" s="79"/>
      <c r="AJ971" s="79"/>
      <c r="AK971" s="79"/>
      <c r="AL971" s="79"/>
      <c r="AM971" s="79"/>
    </row>
    <row r="972" spans="2:39" ht="18" customHeight="1">
      <c r="B972" s="187"/>
      <c r="C972" s="187"/>
      <c r="D972" s="187"/>
      <c r="E972" s="187"/>
      <c r="F972" s="188"/>
      <c r="G972" s="189"/>
      <c r="H972" s="190"/>
      <c r="I972" s="187"/>
      <c r="J972" s="187"/>
      <c r="K972" s="187"/>
      <c r="L972" s="187"/>
      <c r="M972" s="187"/>
      <c r="N972" s="187"/>
      <c r="O972" s="187"/>
      <c r="P972" s="187"/>
      <c r="Q972" s="187"/>
      <c r="R972" s="188"/>
      <c r="S972" s="187"/>
      <c r="T972" s="187"/>
      <c r="U972" s="187"/>
      <c r="V972" s="187"/>
      <c r="W972" s="187"/>
      <c r="X972" s="187"/>
      <c r="Y972" s="189"/>
      <c r="Z972" s="189"/>
      <c r="AA972" s="191"/>
      <c r="AB972" s="192"/>
      <c r="AC972" s="87"/>
      <c r="AD972" s="79"/>
      <c r="AE972" s="79"/>
      <c r="AF972" s="79"/>
      <c r="AG972" s="79"/>
      <c r="AH972" s="79"/>
      <c r="AI972" s="79"/>
      <c r="AJ972" s="79"/>
      <c r="AK972" s="79"/>
      <c r="AL972" s="79"/>
      <c r="AM972" s="79"/>
    </row>
    <row r="973" spans="2:39" ht="18" customHeight="1">
      <c r="B973" s="187"/>
      <c r="C973" s="187"/>
      <c r="D973" s="187"/>
      <c r="E973" s="187"/>
      <c r="F973" s="188"/>
      <c r="G973" s="189"/>
      <c r="H973" s="190"/>
      <c r="I973" s="187"/>
      <c r="J973" s="187"/>
      <c r="K973" s="187"/>
      <c r="L973" s="187"/>
      <c r="M973" s="187"/>
      <c r="N973" s="187"/>
      <c r="O973" s="187"/>
      <c r="P973" s="187"/>
      <c r="Q973" s="187"/>
      <c r="R973" s="188"/>
      <c r="S973" s="187"/>
      <c r="T973" s="187"/>
      <c r="U973" s="187"/>
      <c r="V973" s="187"/>
      <c r="W973" s="187"/>
      <c r="X973" s="187"/>
      <c r="Y973" s="189"/>
      <c r="Z973" s="189"/>
      <c r="AA973" s="191"/>
      <c r="AB973" s="192"/>
      <c r="AC973" s="87"/>
      <c r="AD973" s="79"/>
      <c r="AE973" s="79"/>
      <c r="AF973" s="79"/>
      <c r="AG973" s="79"/>
      <c r="AH973" s="79"/>
      <c r="AI973" s="79"/>
      <c r="AJ973" s="79"/>
      <c r="AK973" s="79"/>
      <c r="AL973" s="79"/>
      <c r="AM973" s="79"/>
    </row>
    <row r="974" spans="2:39" ht="18" customHeight="1">
      <c r="B974" s="187"/>
      <c r="C974" s="187"/>
      <c r="D974" s="187"/>
      <c r="E974" s="187"/>
      <c r="F974" s="188"/>
      <c r="G974" s="189"/>
      <c r="H974" s="190"/>
      <c r="I974" s="187"/>
      <c r="J974" s="187"/>
      <c r="K974" s="187"/>
      <c r="L974" s="187"/>
      <c r="M974" s="187"/>
      <c r="N974" s="187"/>
      <c r="O974" s="187"/>
      <c r="P974" s="187"/>
      <c r="Q974" s="187"/>
      <c r="R974" s="188"/>
      <c r="S974" s="187"/>
      <c r="T974" s="187"/>
      <c r="U974" s="187"/>
      <c r="V974" s="187"/>
      <c r="W974" s="187"/>
      <c r="X974" s="187"/>
      <c r="Y974" s="189"/>
      <c r="Z974" s="189"/>
      <c r="AA974" s="191"/>
      <c r="AB974" s="192"/>
      <c r="AC974" s="87"/>
      <c r="AD974" s="79"/>
      <c r="AE974" s="79"/>
      <c r="AF974" s="79"/>
      <c r="AG974" s="79"/>
      <c r="AH974" s="79"/>
      <c r="AI974" s="79"/>
      <c r="AJ974" s="79"/>
      <c r="AK974" s="79"/>
      <c r="AL974" s="79"/>
      <c r="AM974" s="79"/>
    </row>
    <row r="975" spans="2:39" ht="18" customHeight="1">
      <c r="B975" s="187"/>
      <c r="C975" s="187"/>
      <c r="D975" s="187"/>
      <c r="E975" s="187"/>
      <c r="F975" s="188"/>
      <c r="G975" s="189"/>
      <c r="H975" s="190"/>
      <c r="I975" s="187"/>
      <c r="J975" s="187"/>
      <c r="K975" s="187"/>
      <c r="L975" s="187"/>
      <c r="M975" s="187"/>
      <c r="N975" s="187"/>
      <c r="O975" s="187"/>
      <c r="P975" s="187"/>
      <c r="Q975" s="187"/>
      <c r="R975" s="188"/>
      <c r="S975" s="187"/>
      <c r="T975" s="187"/>
      <c r="U975" s="187"/>
      <c r="V975" s="187"/>
      <c r="W975" s="187"/>
      <c r="X975" s="187"/>
      <c r="Y975" s="189"/>
      <c r="Z975" s="189"/>
      <c r="AA975" s="191"/>
      <c r="AB975" s="192"/>
      <c r="AC975" s="87"/>
      <c r="AD975" s="79"/>
      <c r="AE975" s="79"/>
      <c r="AF975" s="79"/>
      <c r="AG975" s="79"/>
      <c r="AH975" s="79"/>
      <c r="AI975" s="79"/>
      <c r="AJ975" s="79"/>
      <c r="AK975" s="79"/>
      <c r="AL975" s="79"/>
      <c r="AM975" s="79"/>
    </row>
    <row r="976" spans="2:39" ht="18" customHeight="1">
      <c r="B976" s="187"/>
      <c r="C976" s="187"/>
      <c r="D976" s="187"/>
      <c r="E976" s="187"/>
      <c r="F976" s="188"/>
      <c r="G976" s="189"/>
      <c r="H976" s="190"/>
      <c r="I976" s="187"/>
      <c r="J976" s="187"/>
      <c r="K976" s="187"/>
      <c r="L976" s="187"/>
      <c r="M976" s="187"/>
      <c r="N976" s="187"/>
      <c r="O976" s="187"/>
      <c r="P976" s="187"/>
      <c r="Q976" s="187"/>
      <c r="R976" s="188"/>
      <c r="S976" s="187"/>
      <c r="T976" s="187"/>
      <c r="U976" s="187"/>
      <c r="V976" s="187"/>
      <c r="W976" s="187"/>
      <c r="X976" s="187"/>
      <c r="Y976" s="189"/>
      <c r="Z976" s="189"/>
      <c r="AA976" s="191"/>
      <c r="AB976" s="192"/>
      <c r="AC976" s="87"/>
      <c r="AD976" s="79"/>
      <c r="AE976" s="79"/>
      <c r="AF976" s="79"/>
      <c r="AG976" s="79"/>
      <c r="AH976" s="79"/>
      <c r="AI976" s="79"/>
      <c r="AJ976" s="79"/>
      <c r="AK976" s="79"/>
      <c r="AL976" s="79"/>
      <c r="AM976" s="79"/>
    </row>
    <row r="977" spans="2:39" ht="18" customHeight="1">
      <c r="B977" s="187"/>
      <c r="C977" s="187"/>
      <c r="D977" s="187"/>
      <c r="E977" s="187"/>
      <c r="F977" s="188"/>
      <c r="G977" s="189"/>
      <c r="H977" s="190"/>
      <c r="I977" s="187"/>
      <c r="J977" s="187"/>
      <c r="K977" s="187"/>
      <c r="L977" s="187"/>
      <c r="M977" s="187"/>
      <c r="N977" s="187"/>
      <c r="O977" s="187"/>
      <c r="P977" s="187"/>
      <c r="Q977" s="187"/>
      <c r="R977" s="188"/>
      <c r="S977" s="187"/>
      <c r="T977" s="187"/>
      <c r="U977" s="187"/>
      <c r="V977" s="187"/>
      <c r="W977" s="187"/>
      <c r="X977" s="187"/>
      <c r="Y977" s="189"/>
      <c r="Z977" s="189"/>
      <c r="AA977" s="191"/>
      <c r="AB977" s="192"/>
      <c r="AC977" s="87"/>
      <c r="AD977" s="79"/>
      <c r="AE977" s="79"/>
      <c r="AF977" s="79"/>
      <c r="AG977" s="79"/>
      <c r="AH977" s="79"/>
      <c r="AI977" s="79"/>
      <c r="AJ977" s="79"/>
      <c r="AK977" s="79"/>
      <c r="AL977" s="79"/>
      <c r="AM977" s="79"/>
    </row>
    <row r="978" spans="2:39" ht="18" customHeight="1">
      <c r="B978" s="187"/>
      <c r="C978" s="187"/>
      <c r="D978" s="187"/>
      <c r="E978" s="187"/>
      <c r="F978" s="188"/>
      <c r="G978" s="189"/>
      <c r="H978" s="190"/>
      <c r="I978" s="187"/>
      <c r="J978" s="187"/>
      <c r="K978" s="187"/>
      <c r="L978" s="187"/>
      <c r="M978" s="187"/>
      <c r="N978" s="187"/>
      <c r="O978" s="187"/>
      <c r="P978" s="187"/>
      <c r="Q978" s="187"/>
      <c r="R978" s="188"/>
      <c r="S978" s="187"/>
      <c r="T978" s="187"/>
      <c r="U978" s="187"/>
      <c r="V978" s="187"/>
      <c r="W978" s="187"/>
      <c r="X978" s="187"/>
      <c r="Y978" s="189"/>
      <c r="Z978" s="189"/>
      <c r="AA978" s="191"/>
      <c r="AB978" s="192"/>
      <c r="AC978" s="87"/>
      <c r="AD978" s="79"/>
      <c r="AE978" s="79"/>
      <c r="AF978" s="79"/>
      <c r="AG978" s="79"/>
      <c r="AH978" s="79"/>
      <c r="AI978" s="79"/>
      <c r="AJ978" s="79"/>
      <c r="AK978" s="79"/>
      <c r="AL978" s="79"/>
      <c r="AM978" s="79"/>
    </row>
    <row r="979" spans="2:39" ht="18" customHeight="1">
      <c r="B979" s="187"/>
      <c r="C979" s="187"/>
      <c r="D979" s="187"/>
      <c r="E979" s="187"/>
      <c r="F979" s="188"/>
      <c r="G979" s="189"/>
      <c r="H979" s="190"/>
      <c r="I979" s="187"/>
      <c r="J979" s="187"/>
      <c r="K979" s="187"/>
      <c r="L979" s="187"/>
      <c r="M979" s="187"/>
      <c r="N979" s="187"/>
      <c r="O979" s="187"/>
      <c r="P979" s="187"/>
      <c r="Q979" s="187"/>
      <c r="R979" s="188"/>
      <c r="S979" s="187"/>
      <c r="T979" s="187"/>
      <c r="U979" s="187"/>
      <c r="V979" s="187"/>
      <c r="W979" s="187"/>
      <c r="X979" s="187"/>
      <c r="Y979" s="189"/>
      <c r="Z979" s="189"/>
      <c r="AA979" s="191"/>
      <c r="AB979" s="192"/>
      <c r="AC979" s="87"/>
      <c r="AD979" s="79"/>
      <c r="AE979" s="79"/>
      <c r="AF979" s="79"/>
      <c r="AG979" s="79"/>
      <c r="AH979" s="79"/>
      <c r="AI979" s="79"/>
      <c r="AJ979" s="79"/>
      <c r="AK979" s="79"/>
      <c r="AL979" s="79"/>
      <c r="AM979" s="79"/>
    </row>
    <row r="980" spans="2:39" ht="18" customHeight="1">
      <c r="B980" s="187"/>
      <c r="C980" s="187"/>
      <c r="D980" s="187"/>
      <c r="E980" s="187"/>
      <c r="F980" s="188"/>
      <c r="G980" s="189"/>
      <c r="H980" s="190"/>
      <c r="I980" s="187"/>
      <c r="J980" s="187"/>
      <c r="K980" s="187"/>
      <c r="L980" s="187"/>
      <c r="M980" s="187"/>
      <c r="N980" s="187"/>
      <c r="O980" s="187"/>
      <c r="P980" s="187"/>
      <c r="Q980" s="187"/>
      <c r="R980" s="188"/>
      <c r="S980" s="187"/>
      <c r="T980" s="187"/>
      <c r="U980" s="187"/>
      <c r="V980" s="187"/>
      <c r="W980" s="187"/>
      <c r="X980" s="187"/>
      <c r="Y980" s="189"/>
      <c r="Z980" s="189"/>
      <c r="AA980" s="191"/>
      <c r="AB980" s="192"/>
      <c r="AC980" s="87"/>
      <c r="AD980" s="79"/>
      <c r="AE980" s="79"/>
      <c r="AF980" s="79"/>
      <c r="AG980" s="79"/>
      <c r="AH980" s="79"/>
      <c r="AI980" s="79"/>
      <c r="AJ980" s="79"/>
      <c r="AK980" s="79"/>
      <c r="AL980" s="79"/>
      <c r="AM980" s="79"/>
    </row>
    <row r="981" spans="2:39" ht="18" customHeight="1">
      <c r="B981" s="187"/>
      <c r="C981" s="187"/>
      <c r="D981" s="187"/>
      <c r="E981" s="187"/>
      <c r="F981" s="188"/>
      <c r="G981" s="189"/>
      <c r="H981" s="190"/>
      <c r="I981" s="187"/>
      <c r="J981" s="187"/>
      <c r="K981" s="187"/>
      <c r="L981" s="187"/>
      <c r="M981" s="187"/>
      <c r="N981" s="187"/>
      <c r="O981" s="187"/>
      <c r="P981" s="187"/>
      <c r="Q981" s="187"/>
      <c r="R981" s="188"/>
      <c r="S981" s="187"/>
      <c r="T981" s="187"/>
      <c r="U981" s="187"/>
      <c r="V981" s="187"/>
      <c r="W981" s="187"/>
      <c r="X981" s="187"/>
      <c r="Y981" s="189"/>
      <c r="Z981" s="189"/>
      <c r="AA981" s="191"/>
      <c r="AB981" s="192"/>
      <c r="AC981" s="87"/>
      <c r="AD981" s="79"/>
      <c r="AE981" s="79"/>
      <c r="AF981" s="79"/>
      <c r="AG981" s="79"/>
      <c r="AH981" s="79"/>
      <c r="AI981" s="79"/>
      <c r="AJ981" s="79"/>
      <c r="AK981" s="79"/>
      <c r="AL981" s="79"/>
      <c r="AM981" s="79"/>
    </row>
    <row r="982" spans="2:39" ht="18" customHeight="1">
      <c r="B982" s="187"/>
      <c r="C982" s="187"/>
      <c r="D982" s="187"/>
      <c r="E982" s="187"/>
      <c r="F982" s="188"/>
      <c r="G982" s="189"/>
      <c r="H982" s="190"/>
      <c r="I982" s="187"/>
      <c r="J982" s="187"/>
      <c r="K982" s="187"/>
      <c r="L982" s="187"/>
      <c r="M982" s="187"/>
      <c r="N982" s="187"/>
      <c r="O982" s="187"/>
      <c r="P982" s="187"/>
      <c r="Q982" s="187"/>
      <c r="R982" s="188"/>
      <c r="S982" s="187"/>
      <c r="T982" s="187"/>
      <c r="U982" s="187"/>
      <c r="V982" s="187"/>
      <c r="W982" s="187"/>
      <c r="X982" s="187"/>
      <c r="Y982" s="189"/>
      <c r="Z982" s="189"/>
      <c r="AA982" s="191"/>
      <c r="AB982" s="192"/>
      <c r="AC982" s="87"/>
      <c r="AD982" s="79"/>
      <c r="AE982" s="79"/>
      <c r="AF982" s="79"/>
      <c r="AG982" s="79"/>
      <c r="AH982" s="79"/>
      <c r="AI982" s="79"/>
      <c r="AJ982" s="79"/>
      <c r="AK982" s="79"/>
      <c r="AL982" s="79"/>
      <c r="AM982" s="79"/>
    </row>
    <row r="983" spans="2:39" ht="18" customHeight="1">
      <c r="B983" s="187"/>
      <c r="C983" s="187"/>
      <c r="D983" s="187"/>
      <c r="E983" s="187"/>
      <c r="F983" s="188"/>
      <c r="G983" s="189"/>
      <c r="H983" s="190"/>
      <c r="I983" s="187"/>
      <c r="J983" s="187"/>
      <c r="K983" s="187"/>
      <c r="L983" s="187"/>
      <c r="M983" s="187"/>
      <c r="N983" s="187"/>
      <c r="O983" s="187"/>
      <c r="P983" s="187"/>
      <c r="Q983" s="187"/>
      <c r="R983" s="188"/>
      <c r="S983" s="187"/>
      <c r="T983" s="187"/>
      <c r="U983" s="187"/>
      <c r="V983" s="187"/>
      <c r="W983" s="187"/>
      <c r="X983" s="187"/>
      <c r="Y983" s="189"/>
      <c r="Z983" s="189"/>
      <c r="AA983" s="191"/>
      <c r="AB983" s="192"/>
      <c r="AC983" s="87"/>
      <c r="AD983" s="79"/>
      <c r="AE983" s="79"/>
      <c r="AF983" s="79"/>
      <c r="AG983" s="79"/>
      <c r="AH983" s="79"/>
      <c r="AI983" s="79"/>
      <c r="AJ983" s="79"/>
      <c r="AK983" s="79"/>
      <c r="AL983" s="79"/>
      <c r="AM983" s="79"/>
    </row>
    <row r="984" spans="2:39" ht="18" customHeight="1">
      <c r="B984" s="187"/>
      <c r="C984" s="187"/>
      <c r="D984" s="187"/>
      <c r="E984" s="187"/>
      <c r="F984" s="188"/>
      <c r="G984" s="189"/>
      <c r="H984" s="190"/>
      <c r="I984" s="187"/>
      <c r="J984" s="187"/>
      <c r="K984" s="187"/>
      <c r="L984" s="187"/>
      <c r="M984" s="187"/>
      <c r="N984" s="187"/>
      <c r="O984" s="187"/>
      <c r="P984" s="187"/>
      <c r="Q984" s="187"/>
      <c r="R984" s="188"/>
      <c r="S984" s="187"/>
      <c r="T984" s="187"/>
      <c r="U984" s="187"/>
      <c r="V984" s="187"/>
      <c r="W984" s="187"/>
      <c r="X984" s="187"/>
      <c r="Y984" s="189"/>
      <c r="Z984" s="189"/>
      <c r="AA984" s="191"/>
      <c r="AB984" s="192"/>
      <c r="AC984" s="87"/>
      <c r="AD984" s="79"/>
      <c r="AE984" s="79"/>
      <c r="AF984" s="79"/>
      <c r="AG984" s="79"/>
      <c r="AH984" s="79"/>
      <c r="AI984" s="79"/>
      <c r="AJ984" s="79"/>
      <c r="AK984" s="79"/>
      <c r="AL984" s="79"/>
      <c r="AM984" s="79"/>
    </row>
    <row r="985" spans="2:39" ht="18" customHeight="1">
      <c r="B985" s="187"/>
      <c r="C985" s="187"/>
      <c r="D985" s="187"/>
      <c r="E985" s="187"/>
      <c r="F985" s="188"/>
      <c r="G985" s="189"/>
      <c r="H985" s="190"/>
      <c r="I985" s="187"/>
      <c r="J985" s="187"/>
      <c r="K985" s="187"/>
      <c r="L985" s="187"/>
      <c r="M985" s="187"/>
      <c r="N985" s="187"/>
      <c r="O985" s="187"/>
      <c r="P985" s="187"/>
      <c r="Q985" s="187"/>
      <c r="R985" s="188"/>
      <c r="S985" s="187"/>
      <c r="T985" s="187"/>
      <c r="U985" s="187"/>
      <c r="V985" s="187"/>
      <c r="W985" s="187"/>
      <c r="X985" s="187"/>
      <c r="Y985" s="189"/>
      <c r="Z985" s="189"/>
      <c r="AA985" s="191"/>
      <c r="AB985" s="192"/>
      <c r="AC985" s="87"/>
      <c r="AD985" s="79"/>
      <c r="AE985" s="79"/>
      <c r="AF985" s="79"/>
      <c r="AG985" s="79"/>
      <c r="AH985" s="79"/>
      <c r="AI985" s="79"/>
      <c r="AJ985" s="79"/>
      <c r="AK985" s="79"/>
      <c r="AL985" s="79"/>
      <c r="AM985" s="79"/>
    </row>
    <row r="986" spans="2:39" ht="18" customHeight="1">
      <c r="B986" s="187"/>
      <c r="C986" s="187"/>
      <c r="D986" s="187"/>
      <c r="E986" s="187"/>
      <c r="F986" s="188"/>
      <c r="G986" s="189"/>
      <c r="H986" s="190"/>
      <c r="I986" s="187"/>
      <c r="J986" s="187"/>
      <c r="K986" s="187"/>
      <c r="L986" s="187"/>
      <c r="M986" s="187"/>
      <c r="N986" s="187"/>
      <c r="O986" s="187"/>
      <c r="P986" s="187"/>
      <c r="Q986" s="187"/>
      <c r="R986" s="188"/>
      <c r="S986" s="187"/>
      <c r="T986" s="187"/>
      <c r="U986" s="187"/>
      <c r="V986" s="187"/>
      <c r="W986" s="187"/>
      <c r="X986" s="187"/>
      <c r="Y986" s="189"/>
      <c r="Z986" s="189"/>
      <c r="AA986" s="191"/>
      <c r="AB986" s="192"/>
      <c r="AC986" s="87"/>
      <c r="AD986" s="79"/>
      <c r="AE986" s="79"/>
      <c r="AF986" s="79"/>
      <c r="AG986" s="79"/>
      <c r="AH986" s="79"/>
      <c r="AI986" s="79"/>
      <c r="AJ986" s="79"/>
      <c r="AK986" s="79"/>
      <c r="AL986" s="79"/>
      <c r="AM986" s="79"/>
    </row>
    <row r="987" spans="2:39" ht="18" customHeight="1">
      <c r="B987" s="187"/>
      <c r="C987" s="187"/>
      <c r="D987" s="187"/>
      <c r="E987" s="187"/>
      <c r="F987" s="188"/>
      <c r="G987" s="189"/>
      <c r="H987" s="190"/>
      <c r="I987" s="187"/>
      <c r="J987" s="187"/>
      <c r="K987" s="187"/>
      <c r="L987" s="187"/>
      <c r="M987" s="187"/>
      <c r="N987" s="187"/>
      <c r="O987" s="187"/>
      <c r="P987" s="187"/>
      <c r="Q987" s="187"/>
      <c r="R987" s="188"/>
      <c r="S987" s="187"/>
      <c r="T987" s="187"/>
      <c r="U987" s="187"/>
      <c r="V987" s="187"/>
      <c r="W987" s="187"/>
      <c r="X987" s="187"/>
      <c r="Y987" s="189"/>
      <c r="Z987" s="189"/>
      <c r="AA987" s="191"/>
      <c r="AB987" s="192"/>
      <c r="AC987" s="87"/>
      <c r="AD987" s="79"/>
      <c r="AE987" s="79"/>
      <c r="AF987" s="79"/>
      <c r="AG987" s="79"/>
      <c r="AH987" s="79"/>
      <c r="AI987" s="79"/>
      <c r="AJ987" s="79"/>
      <c r="AK987" s="79"/>
      <c r="AL987" s="79"/>
      <c r="AM987" s="79"/>
    </row>
    <row r="988" spans="2:39" ht="18" customHeight="1">
      <c r="B988" s="187"/>
      <c r="C988" s="187"/>
      <c r="D988" s="187"/>
      <c r="E988" s="187"/>
      <c r="F988" s="188"/>
      <c r="G988" s="189"/>
      <c r="H988" s="190"/>
      <c r="I988" s="187"/>
      <c r="J988" s="187"/>
      <c r="K988" s="187"/>
      <c r="L988" s="187"/>
      <c r="M988" s="187"/>
      <c r="N988" s="187"/>
      <c r="O988" s="187"/>
      <c r="P988" s="187"/>
      <c r="Q988" s="187"/>
      <c r="R988" s="188"/>
      <c r="S988" s="187"/>
      <c r="T988" s="187"/>
      <c r="U988" s="187"/>
      <c r="V988" s="187"/>
      <c r="W988" s="187"/>
      <c r="X988" s="187"/>
      <c r="Y988" s="189"/>
      <c r="Z988" s="189"/>
      <c r="AA988" s="191"/>
      <c r="AB988" s="192"/>
      <c r="AC988" s="87"/>
      <c r="AD988" s="79"/>
      <c r="AE988" s="79"/>
      <c r="AF988" s="79"/>
      <c r="AG988" s="79"/>
      <c r="AH988" s="79"/>
      <c r="AI988" s="79"/>
      <c r="AJ988" s="79"/>
      <c r="AK988" s="79"/>
      <c r="AL988" s="79"/>
      <c r="AM988" s="79"/>
    </row>
    <row r="989" spans="2:39" ht="18" customHeight="1">
      <c r="B989" s="187"/>
      <c r="C989" s="187"/>
      <c r="D989" s="187"/>
      <c r="E989" s="187"/>
      <c r="F989" s="188"/>
      <c r="G989" s="189"/>
      <c r="H989" s="190"/>
      <c r="I989" s="187"/>
      <c r="J989" s="187"/>
      <c r="K989" s="187"/>
      <c r="L989" s="187"/>
      <c r="M989" s="187"/>
      <c r="N989" s="187"/>
      <c r="O989" s="187"/>
      <c r="P989" s="187"/>
      <c r="Q989" s="187"/>
      <c r="R989" s="188"/>
      <c r="S989" s="187"/>
      <c r="T989" s="187"/>
      <c r="U989" s="187"/>
      <c r="V989" s="187"/>
      <c r="W989" s="187"/>
      <c r="X989" s="187"/>
      <c r="Y989" s="189"/>
      <c r="Z989" s="189"/>
      <c r="AA989" s="191"/>
      <c r="AB989" s="192"/>
      <c r="AC989" s="87"/>
      <c r="AD989" s="79"/>
      <c r="AE989" s="79"/>
      <c r="AF989" s="79"/>
      <c r="AG989" s="79"/>
      <c r="AH989" s="79"/>
      <c r="AI989" s="79"/>
      <c r="AJ989" s="79"/>
      <c r="AK989" s="79"/>
      <c r="AL989" s="79"/>
      <c r="AM989" s="79"/>
    </row>
    <row r="990" spans="2:39" ht="18" customHeight="1">
      <c r="B990" s="187"/>
      <c r="C990" s="187"/>
      <c r="D990" s="187"/>
      <c r="E990" s="187"/>
      <c r="F990" s="188"/>
      <c r="G990" s="189"/>
      <c r="H990" s="190"/>
      <c r="I990" s="187"/>
      <c r="J990" s="187"/>
      <c r="K990" s="187"/>
      <c r="L990" s="187"/>
      <c r="M990" s="187"/>
      <c r="N990" s="187"/>
      <c r="O990" s="187"/>
      <c r="P990" s="187"/>
      <c r="Q990" s="187"/>
      <c r="R990" s="188"/>
      <c r="S990" s="187"/>
      <c r="T990" s="187"/>
      <c r="U990" s="187"/>
      <c r="V990" s="187"/>
      <c r="W990" s="187"/>
      <c r="X990" s="187"/>
      <c r="Y990" s="189"/>
      <c r="Z990" s="189"/>
      <c r="AA990" s="191"/>
      <c r="AB990" s="192"/>
      <c r="AC990" s="87"/>
      <c r="AD990" s="79"/>
      <c r="AE990" s="79"/>
      <c r="AF990" s="79"/>
      <c r="AG990" s="79"/>
      <c r="AH990" s="79"/>
      <c r="AI990" s="79"/>
      <c r="AJ990" s="79"/>
      <c r="AK990" s="79"/>
      <c r="AL990" s="79"/>
      <c r="AM990" s="79"/>
    </row>
    <row r="991" spans="2:39" ht="15" customHeight="1">
      <c r="F991" s="193"/>
      <c r="G991" s="194"/>
      <c r="Q991" s="88"/>
      <c r="R991" s="193"/>
      <c r="W991" s="88"/>
      <c r="X991" s="88"/>
      <c r="Y991" s="194"/>
      <c r="Z991" s="194"/>
    </row>
    <row r="992" spans="2:39" ht="15" customHeight="1">
      <c r="F992" s="193"/>
      <c r="G992" s="194"/>
      <c r="Q992" s="88"/>
      <c r="R992" s="193"/>
      <c r="W992" s="88"/>
      <c r="X992" s="88"/>
      <c r="Y992" s="194"/>
      <c r="Z992" s="194"/>
    </row>
    <row r="993" spans="6:26" ht="15" customHeight="1">
      <c r="F993" s="193"/>
      <c r="G993" s="194"/>
      <c r="Q993" s="88"/>
      <c r="R993" s="193"/>
      <c r="W993" s="88"/>
      <c r="X993" s="88"/>
      <c r="Y993" s="194"/>
      <c r="Z993" s="194"/>
    </row>
    <row r="994" spans="6:26" ht="15" customHeight="1">
      <c r="F994" s="193"/>
      <c r="G994" s="194"/>
      <c r="Q994" s="88"/>
      <c r="R994" s="193"/>
      <c r="W994" s="88"/>
      <c r="X994" s="88"/>
      <c r="Y994" s="194"/>
      <c r="Z994" s="194"/>
    </row>
    <row r="995" spans="6:26" ht="15" customHeight="1">
      <c r="F995" s="193"/>
      <c r="G995" s="194"/>
      <c r="Q995" s="88"/>
      <c r="R995" s="193"/>
      <c r="W995" s="88"/>
      <c r="X995" s="88"/>
      <c r="Y995" s="194"/>
      <c r="Z995" s="194"/>
    </row>
    <row r="996" spans="6:26" ht="15" customHeight="1">
      <c r="F996" s="193"/>
      <c r="G996" s="194"/>
      <c r="Q996" s="88"/>
      <c r="R996" s="193"/>
      <c r="W996" s="88"/>
      <c r="X996" s="88"/>
      <c r="Y996" s="194"/>
      <c r="Z996" s="194"/>
    </row>
    <row r="997" spans="6:26" ht="15" customHeight="1">
      <c r="F997" s="193"/>
      <c r="G997" s="194"/>
      <c r="Q997" s="88"/>
      <c r="R997" s="193"/>
      <c r="W997" s="88"/>
      <c r="X997" s="88"/>
      <c r="Y997" s="194"/>
      <c r="Z997" s="194"/>
    </row>
    <row r="998" spans="6:26" ht="15" customHeight="1">
      <c r="F998" s="193"/>
      <c r="G998" s="194"/>
      <c r="Q998" s="88"/>
      <c r="R998" s="193"/>
      <c r="W998" s="88"/>
      <c r="X998" s="88"/>
      <c r="Y998" s="194"/>
      <c r="Z998" s="194"/>
    </row>
    <row r="999" spans="6:26" ht="15" customHeight="1">
      <c r="F999" s="193"/>
      <c r="G999" s="194"/>
      <c r="Q999" s="88"/>
      <c r="R999" s="193"/>
      <c r="W999" s="88"/>
      <c r="X999" s="88"/>
      <c r="Y999" s="194"/>
      <c r="Z999" s="194"/>
    </row>
    <row r="1000" spans="6:26" ht="15" customHeight="1">
      <c r="F1000" s="193"/>
      <c r="G1000" s="194"/>
      <c r="Q1000" s="88"/>
      <c r="R1000" s="193"/>
      <c r="W1000" s="88"/>
      <c r="X1000" s="88"/>
      <c r="Y1000" s="194"/>
      <c r="Z1000" s="194"/>
    </row>
    <row r="1001" spans="6:26" ht="15" customHeight="1">
      <c r="F1001" s="193"/>
      <c r="G1001" s="194"/>
      <c r="Q1001" s="88"/>
      <c r="R1001" s="193"/>
      <c r="W1001" s="88"/>
      <c r="X1001" s="88"/>
      <c r="Y1001" s="194"/>
      <c r="Z1001" s="194"/>
    </row>
    <row r="1002" spans="6:26" ht="15" customHeight="1">
      <c r="F1002" s="193"/>
      <c r="G1002" s="194"/>
      <c r="Q1002" s="88"/>
      <c r="R1002" s="193"/>
      <c r="W1002" s="88"/>
      <c r="X1002" s="88"/>
      <c r="Y1002" s="194"/>
      <c r="Z1002" s="194"/>
    </row>
    <row r="1003" spans="6:26" ht="15" customHeight="1">
      <c r="F1003" s="193"/>
      <c r="G1003" s="194"/>
      <c r="Q1003" s="88"/>
      <c r="R1003" s="193"/>
      <c r="W1003" s="88"/>
      <c r="X1003" s="88"/>
      <c r="Y1003" s="194"/>
      <c r="Z1003" s="194"/>
    </row>
    <row r="1004" spans="6:26" ht="15" customHeight="1">
      <c r="F1004" s="193"/>
      <c r="G1004" s="194"/>
      <c r="Q1004" s="88"/>
      <c r="R1004" s="193"/>
      <c r="W1004" s="88"/>
      <c r="X1004" s="88"/>
      <c r="Y1004" s="194"/>
      <c r="Z1004" s="194"/>
    </row>
    <row r="1005" spans="6:26" ht="15" customHeight="1">
      <c r="F1005" s="193"/>
      <c r="G1005" s="194"/>
      <c r="Q1005" s="88"/>
      <c r="R1005" s="193"/>
      <c r="W1005" s="88"/>
      <c r="X1005" s="88"/>
      <c r="Y1005" s="194"/>
      <c r="Z1005" s="194"/>
    </row>
    <row r="1006" spans="6:26" ht="15" customHeight="1">
      <c r="F1006" s="193"/>
      <c r="G1006" s="194"/>
      <c r="Q1006" s="88"/>
      <c r="R1006" s="193"/>
      <c r="W1006" s="88"/>
      <c r="X1006" s="88"/>
      <c r="Y1006" s="194"/>
      <c r="Z1006" s="194"/>
    </row>
    <row r="1007" spans="6:26" ht="15" customHeight="1">
      <c r="F1007" s="193"/>
      <c r="G1007" s="194"/>
      <c r="Q1007" s="88"/>
      <c r="R1007" s="193"/>
      <c r="W1007" s="88"/>
      <c r="X1007" s="88"/>
      <c r="Y1007" s="194"/>
      <c r="Z1007" s="194"/>
    </row>
    <row r="1008" spans="6:26" ht="15" customHeight="1">
      <c r="F1008" s="193"/>
      <c r="G1008" s="194"/>
      <c r="Q1008" s="88"/>
      <c r="R1008" s="193"/>
      <c r="W1008" s="88"/>
      <c r="X1008" s="88"/>
      <c r="Y1008" s="194"/>
      <c r="Z1008" s="194"/>
    </row>
    <row r="1009" spans="6:26" ht="15" customHeight="1">
      <c r="F1009" s="193"/>
      <c r="G1009" s="194"/>
      <c r="Q1009" s="88"/>
      <c r="R1009" s="193"/>
      <c r="W1009" s="88"/>
      <c r="X1009" s="88"/>
      <c r="Y1009" s="194"/>
      <c r="Z1009" s="194"/>
    </row>
    <row r="1010" spans="6:26" ht="15" customHeight="1">
      <c r="F1010" s="193"/>
      <c r="G1010" s="194"/>
      <c r="Q1010" s="88"/>
      <c r="R1010" s="193"/>
      <c r="W1010" s="88"/>
      <c r="X1010" s="88"/>
      <c r="Y1010" s="194"/>
      <c r="Z1010" s="194"/>
    </row>
    <row r="1011" spans="6:26" ht="15" customHeight="1">
      <c r="F1011" s="193"/>
      <c r="G1011" s="194"/>
      <c r="Q1011" s="88"/>
      <c r="R1011" s="193"/>
      <c r="W1011" s="88"/>
      <c r="X1011" s="88"/>
      <c r="Y1011" s="194"/>
      <c r="Z1011" s="194"/>
    </row>
    <row r="1012" spans="6:26" ht="15" customHeight="1">
      <c r="F1012" s="193"/>
      <c r="G1012" s="194"/>
      <c r="Q1012" s="88"/>
      <c r="R1012" s="193"/>
      <c r="W1012" s="88"/>
      <c r="X1012" s="88"/>
      <c r="Y1012" s="194"/>
      <c r="Z1012" s="194"/>
    </row>
    <row r="1013" spans="6:26" ht="15" customHeight="1">
      <c r="F1013" s="193"/>
      <c r="G1013" s="194"/>
      <c r="Q1013" s="88"/>
      <c r="R1013" s="193"/>
      <c r="W1013" s="88"/>
      <c r="X1013" s="88"/>
      <c r="Y1013" s="194"/>
      <c r="Z1013" s="194"/>
    </row>
    <row r="1014" spans="6:26" ht="15" customHeight="1">
      <c r="F1014" s="193"/>
      <c r="G1014" s="194"/>
      <c r="Q1014" s="88"/>
      <c r="R1014" s="193"/>
      <c r="W1014" s="88"/>
      <c r="X1014" s="88"/>
      <c r="Y1014" s="194"/>
      <c r="Z1014" s="194"/>
    </row>
    <row r="1015" spans="6:26" ht="15" customHeight="1">
      <c r="F1015" s="193"/>
      <c r="G1015" s="194"/>
      <c r="Q1015" s="88"/>
      <c r="R1015" s="193"/>
      <c r="W1015" s="88"/>
      <c r="X1015" s="88"/>
      <c r="Y1015" s="194"/>
      <c r="Z1015" s="194"/>
    </row>
    <row r="1016" spans="6:26" ht="15" customHeight="1">
      <c r="F1016" s="193"/>
      <c r="G1016" s="194"/>
      <c r="Q1016" s="88"/>
      <c r="R1016" s="193"/>
      <c r="W1016" s="88"/>
      <c r="X1016" s="88"/>
      <c r="Y1016" s="194"/>
      <c r="Z1016" s="194"/>
    </row>
    <row r="1017" spans="6:26" ht="15" customHeight="1">
      <c r="F1017" s="193"/>
      <c r="G1017" s="194"/>
      <c r="Q1017" s="88"/>
      <c r="R1017" s="193"/>
      <c r="W1017" s="88"/>
      <c r="X1017" s="88"/>
      <c r="Y1017" s="194"/>
      <c r="Z1017" s="194"/>
    </row>
    <row r="1018" spans="6:26" ht="15" customHeight="1">
      <c r="F1018" s="193"/>
      <c r="G1018" s="194"/>
      <c r="Q1018" s="88"/>
      <c r="R1018" s="193"/>
      <c r="W1018" s="88"/>
      <c r="X1018" s="88"/>
      <c r="Y1018" s="194"/>
      <c r="Z1018" s="194"/>
    </row>
    <row r="1019" spans="6:26" ht="15" customHeight="1">
      <c r="F1019" s="193"/>
      <c r="G1019" s="194"/>
      <c r="Q1019" s="88"/>
      <c r="R1019" s="193"/>
      <c r="W1019" s="88"/>
      <c r="X1019" s="88"/>
      <c r="Y1019" s="194"/>
      <c r="Z1019" s="194"/>
    </row>
    <row r="1020" spans="6:26" ht="15" customHeight="1">
      <c r="F1020" s="193"/>
      <c r="G1020" s="194"/>
      <c r="Q1020" s="88"/>
      <c r="R1020" s="193"/>
      <c r="W1020" s="88"/>
      <c r="X1020" s="88"/>
      <c r="Y1020" s="194"/>
      <c r="Z1020" s="194"/>
    </row>
    <row r="1021" spans="6:26" ht="15" customHeight="1">
      <c r="F1021" s="193"/>
      <c r="G1021" s="194"/>
      <c r="Q1021" s="88"/>
      <c r="R1021" s="193"/>
      <c r="W1021" s="88"/>
      <c r="X1021" s="88"/>
      <c r="Y1021" s="194"/>
      <c r="Z1021" s="194"/>
    </row>
    <row r="1022" spans="6:26" ht="15" customHeight="1">
      <c r="F1022" s="193"/>
      <c r="G1022" s="194"/>
      <c r="Q1022" s="88"/>
      <c r="R1022" s="193"/>
      <c r="W1022" s="88"/>
      <c r="X1022" s="88"/>
      <c r="Y1022" s="194"/>
      <c r="Z1022" s="194"/>
    </row>
    <row r="1023" spans="6:26" ht="15" customHeight="1">
      <c r="F1023" s="193"/>
      <c r="G1023" s="194"/>
      <c r="Q1023" s="88"/>
      <c r="R1023" s="193"/>
      <c r="W1023" s="88"/>
      <c r="X1023" s="88"/>
      <c r="Y1023" s="194"/>
      <c r="Z1023" s="194"/>
    </row>
    <row r="1024" spans="6:26" ht="15" customHeight="1">
      <c r="F1024" s="193"/>
      <c r="G1024" s="194"/>
      <c r="Q1024" s="88"/>
      <c r="R1024" s="193"/>
      <c r="W1024" s="88"/>
      <c r="X1024" s="88"/>
      <c r="Y1024" s="194"/>
      <c r="Z1024" s="194"/>
    </row>
    <row r="1025" spans="6:26" ht="15" customHeight="1">
      <c r="F1025" s="193"/>
      <c r="G1025" s="194"/>
      <c r="Q1025" s="88"/>
      <c r="R1025" s="193"/>
      <c r="W1025" s="88"/>
      <c r="X1025" s="88"/>
      <c r="Y1025" s="194"/>
      <c r="Z1025" s="194"/>
    </row>
    <row r="1026" spans="6:26" ht="15" customHeight="1">
      <c r="F1026" s="193"/>
      <c r="G1026" s="194"/>
      <c r="Q1026" s="88"/>
      <c r="R1026" s="193"/>
      <c r="W1026" s="88"/>
      <c r="X1026" s="88"/>
      <c r="Y1026" s="194"/>
      <c r="Z1026" s="194"/>
    </row>
    <row r="1027" spans="6:26" ht="15" customHeight="1">
      <c r="F1027" s="193"/>
      <c r="G1027" s="194"/>
      <c r="Q1027" s="88"/>
      <c r="R1027" s="193"/>
      <c r="W1027" s="88"/>
      <c r="X1027" s="88"/>
      <c r="Y1027" s="194"/>
      <c r="Z1027" s="194"/>
    </row>
    <row r="1028" spans="6:26" ht="15" customHeight="1">
      <c r="F1028" s="193"/>
      <c r="G1028" s="194"/>
      <c r="Q1028" s="88"/>
      <c r="R1028" s="193"/>
      <c r="W1028" s="88"/>
      <c r="X1028" s="88"/>
      <c r="Y1028" s="194"/>
      <c r="Z1028" s="194"/>
    </row>
    <row r="1029" spans="6:26" ht="15" customHeight="1">
      <c r="F1029" s="193"/>
      <c r="G1029" s="194"/>
      <c r="Q1029" s="88"/>
      <c r="R1029" s="193"/>
      <c r="W1029" s="88"/>
      <c r="X1029" s="88"/>
      <c r="Y1029" s="194"/>
      <c r="Z1029" s="194"/>
    </row>
    <row r="1030" spans="6:26" ht="15" customHeight="1">
      <c r="F1030" s="193"/>
      <c r="G1030" s="194"/>
      <c r="Q1030" s="88"/>
      <c r="R1030" s="193"/>
      <c r="W1030" s="88"/>
      <c r="X1030" s="88"/>
      <c r="Y1030" s="194"/>
      <c r="Z1030" s="194"/>
    </row>
    <row r="1031" spans="6:26" ht="15" customHeight="1">
      <c r="F1031" s="193"/>
      <c r="G1031" s="194"/>
      <c r="Q1031" s="88"/>
      <c r="R1031" s="193"/>
      <c r="W1031" s="88"/>
      <c r="X1031" s="88"/>
      <c r="Y1031" s="194"/>
      <c r="Z1031" s="194"/>
    </row>
    <row r="1032" spans="6:26" ht="15" customHeight="1">
      <c r="F1032" s="193"/>
      <c r="G1032" s="194"/>
      <c r="Q1032" s="88"/>
      <c r="R1032" s="193"/>
      <c r="W1032" s="88"/>
      <c r="X1032" s="88"/>
      <c r="Y1032" s="194"/>
      <c r="Z1032" s="194"/>
    </row>
    <row r="1033" spans="6:26" ht="15" customHeight="1">
      <c r="F1033" s="193"/>
      <c r="G1033" s="194"/>
      <c r="Q1033" s="88"/>
      <c r="R1033" s="193"/>
      <c r="W1033" s="88"/>
      <c r="X1033" s="88"/>
      <c r="Y1033" s="194"/>
      <c r="Z1033" s="194"/>
    </row>
    <row r="1034" spans="6:26" ht="15" customHeight="1">
      <c r="F1034" s="193"/>
      <c r="G1034" s="194"/>
      <c r="Q1034" s="88"/>
      <c r="R1034" s="193"/>
      <c r="W1034" s="88"/>
      <c r="X1034" s="88"/>
      <c r="Y1034" s="194"/>
      <c r="Z1034" s="194"/>
    </row>
    <row r="1035" spans="6:26" ht="15" customHeight="1">
      <c r="F1035" s="193"/>
      <c r="G1035" s="194"/>
      <c r="Q1035" s="88"/>
      <c r="R1035" s="193"/>
      <c r="W1035" s="88"/>
      <c r="X1035" s="88"/>
      <c r="Y1035" s="194"/>
      <c r="Z1035" s="194"/>
    </row>
    <row r="1036" spans="6:26" ht="15" customHeight="1">
      <c r="F1036" s="193"/>
      <c r="G1036" s="194"/>
      <c r="Q1036" s="88"/>
      <c r="R1036" s="193"/>
      <c r="W1036" s="88"/>
      <c r="X1036" s="88"/>
      <c r="Y1036" s="194"/>
      <c r="Z1036" s="194"/>
    </row>
    <row r="1037" spans="6:26" ht="15" customHeight="1">
      <c r="F1037" s="193"/>
      <c r="G1037" s="194"/>
      <c r="Q1037" s="88"/>
      <c r="R1037" s="193"/>
      <c r="W1037" s="88"/>
      <c r="X1037" s="88"/>
      <c r="Y1037" s="194"/>
      <c r="Z1037" s="194"/>
    </row>
    <row r="1038" spans="6:26" ht="15" customHeight="1">
      <c r="F1038" s="193"/>
      <c r="G1038" s="194"/>
      <c r="Q1038" s="88"/>
      <c r="R1038" s="193"/>
      <c r="W1038" s="88"/>
      <c r="X1038" s="88"/>
      <c r="Y1038" s="194"/>
      <c r="Z1038" s="194"/>
    </row>
    <row r="1039" spans="6:26" ht="15" customHeight="1">
      <c r="F1039" s="193"/>
      <c r="G1039" s="194"/>
      <c r="Q1039" s="88"/>
      <c r="R1039" s="193"/>
      <c r="W1039" s="88"/>
      <c r="X1039" s="88"/>
      <c r="Y1039" s="194"/>
      <c r="Z1039" s="194"/>
    </row>
    <row r="1040" spans="6:26" ht="15" customHeight="1">
      <c r="F1040" s="193"/>
      <c r="G1040" s="194"/>
      <c r="Q1040" s="88"/>
      <c r="R1040" s="193"/>
      <c r="W1040" s="88"/>
      <c r="X1040" s="88"/>
      <c r="Y1040" s="194"/>
      <c r="Z1040" s="194"/>
    </row>
    <row r="1041" spans="6:26" ht="15" customHeight="1">
      <c r="F1041" s="193"/>
      <c r="G1041" s="194"/>
      <c r="Q1041" s="88"/>
      <c r="R1041" s="193"/>
      <c r="W1041" s="88"/>
      <c r="X1041" s="88"/>
      <c r="Y1041" s="194"/>
      <c r="Z1041" s="194"/>
    </row>
    <row r="1042" spans="6:26" ht="15" customHeight="1">
      <c r="F1042" s="193"/>
      <c r="G1042" s="194"/>
      <c r="Q1042" s="88"/>
      <c r="R1042" s="193"/>
      <c r="W1042" s="88"/>
      <c r="X1042" s="88"/>
      <c r="Y1042" s="194"/>
      <c r="Z1042" s="194"/>
    </row>
    <row r="1043" spans="6:26" ht="15" customHeight="1">
      <c r="F1043" s="193"/>
      <c r="G1043" s="194"/>
      <c r="Q1043" s="88"/>
      <c r="R1043" s="193"/>
      <c r="W1043" s="88"/>
      <c r="X1043" s="88"/>
      <c r="Y1043" s="194"/>
      <c r="Z1043" s="194"/>
    </row>
    <row r="1044" spans="6:26" ht="15" customHeight="1">
      <c r="F1044" s="193"/>
      <c r="G1044" s="194"/>
      <c r="Q1044" s="88"/>
      <c r="R1044" s="193"/>
      <c r="W1044" s="88"/>
      <c r="X1044" s="88"/>
      <c r="Y1044" s="194"/>
      <c r="Z1044" s="194"/>
    </row>
    <row r="1045" spans="6:26" ht="15" customHeight="1">
      <c r="F1045" s="193"/>
      <c r="G1045" s="194"/>
      <c r="Q1045" s="88"/>
      <c r="R1045" s="193"/>
      <c r="W1045" s="88"/>
      <c r="X1045" s="88"/>
      <c r="Y1045" s="194"/>
      <c r="Z1045" s="194"/>
    </row>
    <row r="1046" spans="6:26" ht="15" customHeight="1">
      <c r="F1046" s="193"/>
      <c r="G1046" s="194"/>
      <c r="Q1046" s="88"/>
      <c r="R1046" s="193"/>
      <c r="W1046" s="88"/>
      <c r="X1046" s="88"/>
      <c r="Y1046" s="194"/>
      <c r="Z1046" s="194"/>
    </row>
    <row r="1047" spans="6:26" ht="15" customHeight="1">
      <c r="F1047" s="193"/>
      <c r="G1047" s="194"/>
      <c r="Q1047" s="88"/>
      <c r="R1047" s="193"/>
      <c r="W1047" s="88"/>
      <c r="X1047" s="88"/>
      <c r="Y1047" s="194"/>
      <c r="Z1047" s="194"/>
    </row>
    <row r="1048" spans="6:26" ht="15" customHeight="1">
      <c r="F1048" s="193"/>
      <c r="G1048" s="194"/>
      <c r="Q1048" s="88"/>
      <c r="R1048" s="193"/>
      <c r="W1048" s="88"/>
      <c r="X1048" s="88"/>
      <c r="Y1048" s="194"/>
      <c r="Z1048" s="194"/>
    </row>
    <row r="1049" spans="6:26" ht="15" customHeight="1">
      <c r="F1049" s="193"/>
      <c r="G1049" s="194"/>
      <c r="Q1049" s="88"/>
      <c r="R1049" s="193"/>
      <c r="W1049" s="88"/>
      <c r="X1049" s="88"/>
      <c r="Y1049" s="194"/>
      <c r="Z1049" s="194"/>
    </row>
    <row r="1050" spans="6:26" ht="15" customHeight="1">
      <c r="F1050" s="193"/>
      <c r="G1050" s="194"/>
      <c r="Q1050" s="88"/>
      <c r="R1050" s="193"/>
      <c r="W1050" s="88"/>
      <c r="X1050" s="88"/>
      <c r="Y1050" s="194"/>
      <c r="Z1050" s="194"/>
    </row>
    <row r="1051" spans="6:26" ht="15" customHeight="1">
      <c r="F1051" s="193"/>
      <c r="G1051" s="194"/>
      <c r="Q1051" s="88"/>
      <c r="R1051" s="193"/>
      <c r="W1051" s="88"/>
      <c r="X1051" s="88"/>
      <c r="Y1051" s="194"/>
      <c r="Z1051" s="194"/>
    </row>
    <row r="1052" spans="6:26" ht="15" customHeight="1">
      <c r="F1052" s="193"/>
      <c r="G1052" s="194"/>
      <c r="Q1052" s="88"/>
      <c r="R1052" s="193"/>
      <c r="W1052" s="88"/>
      <c r="X1052" s="88"/>
      <c r="Y1052" s="194"/>
      <c r="Z1052" s="194"/>
    </row>
    <row r="1053" spans="6:26" ht="15" customHeight="1">
      <c r="F1053" s="193"/>
      <c r="G1053" s="194"/>
      <c r="Q1053" s="88"/>
      <c r="R1053" s="193"/>
      <c r="W1053" s="88"/>
      <c r="X1053" s="88"/>
      <c r="Y1053" s="194"/>
      <c r="Z1053" s="194"/>
    </row>
    <row r="1054" spans="6:26" ht="15" customHeight="1">
      <c r="F1054" s="193"/>
      <c r="G1054" s="194"/>
      <c r="Q1054" s="88"/>
      <c r="R1054" s="193"/>
      <c r="W1054" s="88"/>
      <c r="X1054" s="88"/>
      <c r="Y1054" s="194"/>
      <c r="Z1054" s="194"/>
    </row>
    <row r="1055" spans="6:26" ht="15" customHeight="1">
      <c r="F1055" s="193"/>
      <c r="G1055" s="194"/>
      <c r="Q1055" s="88"/>
      <c r="R1055" s="193"/>
      <c r="W1055" s="88"/>
      <c r="X1055" s="88"/>
      <c r="Y1055" s="194"/>
      <c r="Z1055" s="194"/>
    </row>
    <row r="1056" spans="6:26" ht="15" customHeight="1">
      <c r="F1056" s="193"/>
      <c r="G1056" s="194"/>
      <c r="Q1056" s="88"/>
      <c r="R1056" s="193"/>
      <c r="W1056" s="88"/>
      <c r="X1056" s="88"/>
      <c r="Y1056" s="194"/>
      <c r="Z1056" s="194"/>
    </row>
    <row r="1057" spans="6:26" ht="15" customHeight="1">
      <c r="F1057" s="193"/>
      <c r="G1057" s="194"/>
      <c r="Q1057" s="88"/>
      <c r="R1057" s="193"/>
      <c r="W1057" s="88"/>
      <c r="X1057" s="88"/>
      <c r="Y1057" s="194"/>
      <c r="Z1057" s="194"/>
    </row>
    <row r="1058" spans="6:26" ht="15" customHeight="1">
      <c r="F1058" s="193"/>
      <c r="G1058" s="194"/>
      <c r="Q1058" s="88"/>
      <c r="R1058" s="193"/>
      <c r="W1058" s="88"/>
      <c r="X1058" s="88"/>
      <c r="Y1058" s="194"/>
      <c r="Z1058" s="194"/>
    </row>
    <row r="1059" spans="6:26" ht="15" customHeight="1">
      <c r="F1059" s="193"/>
      <c r="G1059" s="194"/>
      <c r="Q1059" s="88"/>
      <c r="R1059" s="193"/>
      <c r="W1059" s="88"/>
      <c r="X1059" s="88"/>
      <c r="Y1059" s="194"/>
      <c r="Z1059" s="194"/>
    </row>
    <row r="1060" spans="6:26" ht="15" customHeight="1">
      <c r="F1060" s="193"/>
      <c r="G1060" s="194"/>
      <c r="Q1060" s="88"/>
      <c r="R1060" s="193"/>
      <c r="W1060" s="88"/>
      <c r="X1060" s="88"/>
      <c r="Y1060" s="194"/>
      <c r="Z1060" s="194"/>
    </row>
    <row r="1061" spans="6:26" ht="15" customHeight="1">
      <c r="F1061" s="193"/>
      <c r="G1061" s="194"/>
      <c r="Q1061" s="88"/>
      <c r="R1061" s="193"/>
      <c r="W1061" s="88"/>
      <c r="X1061" s="88"/>
      <c r="Y1061" s="194"/>
      <c r="Z1061" s="194"/>
    </row>
    <row r="1062" spans="6:26" ht="15" customHeight="1">
      <c r="F1062" s="193"/>
      <c r="G1062" s="194"/>
      <c r="Q1062" s="88"/>
      <c r="R1062" s="193"/>
      <c r="W1062" s="88"/>
      <c r="X1062" s="88"/>
      <c r="Y1062" s="194"/>
      <c r="Z1062" s="194"/>
    </row>
    <row r="1063" spans="6:26" ht="15" customHeight="1">
      <c r="F1063" s="193"/>
      <c r="G1063" s="194"/>
      <c r="Q1063" s="88"/>
      <c r="R1063" s="193"/>
      <c r="W1063" s="88"/>
      <c r="X1063" s="88"/>
      <c r="Y1063" s="194"/>
      <c r="Z1063" s="194"/>
    </row>
    <row r="1064" spans="6:26" ht="15" customHeight="1">
      <c r="F1064" s="193"/>
      <c r="G1064" s="194"/>
      <c r="Q1064" s="88"/>
      <c r="R1064" s="193"/>
      <c r="W1064" s="88"/>
      <c r="X1064" s="88"/>
      <c r="Y1064" s="194"/>
      <c r="Z1064" s="194"/>
    </row>
    <row r="1065" spans="6:26" ht="15" customHeight="1">
      <c r="F1065" s="193"/>
      <c r="G1065" s="194"/>
      <c r="Q1065" s="88"/>
      <c r="R1065" s="193"/>
      <c r="W1065" s="88"/>
      <c r="X1065" s="88"/>
      <c r="Y1065" s="194"/>
      <c r="Z1065" s="194"/>
    </row>
    <row r="1066" spans="6:26" ht="15" customHeight="1">
      <c r="F1066" s="193"/>
      <c r="G1066" s="194"/>
      <c r="Q1066" s="88"/>
      <c r="R1066" s="193"/>
      <c r="W1066" s="88"/>
      <c r="X1066" s="88"/>
      <c r="Y1066" s="194"/>
      <c r="Z1066" s="194"/>
    </row>
    <row r="1067" spans="6:26" ht="15" customHeight="1">
      <c r="F1067" s="193"/>
      <c r="G1067" s="194"/>
      <c r="Q1067" s="88"/>
      <c r="R1067" s="193"/>
      <c r="W1067" s="88"/>
      <c r="X1067" s="88"/>
      <c r="Y1067" s="194"/>
      <c r="Z1067" s="194"/>
    </row>
    <row r="1068" spans="6:26" ht="15" customHeight="1">
      <c r="F1068" s="193"/>
      <c r="G1068" s="194"/>
      <c r="Q1068" s="88"/>
      <c r="R1068" s="193"/>
      <c r="W1068" s="88"/>
      <c r="X1068" s="88"/>
      <c r="Y1068" s="194"/>
      <c r="Z1068" s="194"/>
    </row>
    <row r="1069" spans="6:26" ht="15" customHeight="1">
      <c r="F1069" s="193"/>
      <c r="G1069" s="194"/>
      <c r="Q1069" s="88"/>
      <c r="R1069" s="193"/>
      <c r="W1069" s="88"/>
      <c r="X1069" s="88"/>
      <c r="Y1069" s="194"/>
      <c r="Z1069" s="194"/>
    </row>
    <row r="1070" spans="6:26" ht="15" customHeight="1">
      <c r="F1070" s="193"/>
      <c r="G1070" s="194"/>
      <c r="Q1070" s="88"/>
      <c r="R1070" s="193"/>
      <c r="W1070" s="88"/>
      <c r="X1070" s="88"/>
      <c r="Y1070" s="194"/>
      <c r="Z1070" s="194"/>
    </row>
    <row r="1071" spans="6:26" ht="15" customHeight="1">
      <c r="F1071" s="193"/>
      <c r="G1071" s="194"/>
      <c r="Q1071" s="88"/>
      <c r="R1071" s="193"/>
      <c r="W1071" s="88"/>
      <c r="X1071" s="88"/>
      <c r="Y1071" s="194"/>
      <c r="Z1071" s="194"/>
    </row>
    <row r="1072" spans="6:26" ht="15" customHeight="1">
      <c r="F1072" s="193"/>
      <c r="G1072" s="194"/>
      <c r="Q1072" s="88"/>
      <c r="R1072" s="193"/>
      <c r="W1072" s="88"/>
      <c r="X1072" s="88"/>
      <c r="Y1072" s="194"/>
      <c r="Z1072" s="194"/>
    </row>
    <row r="1073" spans="6:26" ht="15" customHeight="1">
      <c r="F1073" s="193"/>
      <c r="G1073" s="194"/>
      <c r="Q1073" s="88"/>
      <c r="R1073" s="193"/>
      <c r="W1073" s="88"/>
      <c r="X1073" s="88"/>
      <c r="Y1073" s="194"/>
      <c r="Z1073" s="194"/>
    </row>
    <row r="1074" spans="6:26" ht="15" customHeight="1">
      <c r="F1074" s="193"/>
      <c r="G1074" s="194"/>
      <c r="Q1074" s="88"/>
      <c r="R1074" s="193"/>
      <c r="W1074" s="88"/>
      <c r="X1074" s="88"/>
      <c r="Y1074" s="194"/>
      <c r="Z1074" s="194"/>
    </row>
    <row r="1075" spans="6:26" ht="15" customHeight="1">
      <c r="F1075" s="193"/>
      <c r="G1075" s="194"/>
      <c r="Q1075" s="88"/>
      <c r="R1075" s="193"/>
      <c r="W1075" s="88"/>
      <c r="X1075" s="88"/>
      <c r="Y1075" s="194"/>
      <c r="Z1075" s="194"/>
    </row>
    <row r="1076" spans="6:26" ht="15" customHeight="1">
      <c r="F1076" s="193"/>
      <c r="G1076" s="194"/>
      <c r="Q1076" s="88"/>
      <c r="R1076" s="193"/>
      <c r="W1076" s="88"/>
      <c r="X1076" s="88"/>
      <c r="Y1076" s="194"/>
      <c r="Z1076" s="194"/>
    </row>
    <row r="1077" spans="6:26" ht="15" customHeight="1">
      <c r="F1077" s="193"/>
      <c r="G1077" s="194"/>
      <c r="Q1077" s="88"/>
      <c r="R1077" s="193"/>
      <c r="W1077" s="88"/>
      <c r="X1077" s="88"/>
      <c r="Y1077" s="194"/>
      <c r="Z1077" s="194"/>
    </row>
    <row r="1078" spans="6:26" ht="15" customHeight="1">
      <c r="F1078" s="193"/>
      <c r="G1078" s="194"/>
      <c r="Q1078" s="88"/>
      <c r="R1078" s="193"/>
      <c r="W1078" s="88"/>
      <c r="X1078" s="88"/>
      <c r="Y1078" s="194"/>
      <c r="Z1078" s="194"/>
    </row>
    <row r="1079" spans="6:26" ht="15" customHeight="1">
      <c r="F1079" s="193"/>
      <c r="G1079" s="194"/>
      <c r="Q1079" s="88"/>
      <c r="R1079" s="193"/>
      <c r="W1079" s="88"/>
      <c r="X1079" s="88"/>
      <c r="Y1079" s="194"/>
      <c r="Z1079" s="194"/>
    </row>
    <row r="1080" spans="6:26" ht="15" customHeight="1">
      <c r="F1080" s="193"/>
      <c r="G1080" s="194"/>
      <c r="Q1080" s="88"/>
      <c r="R1080" s="193"/>
      <c r="W1080" s="88"/>
      <c r="X1080" s="88"/>
      <c r="Y1080" s="194"/>
      <c r="Z1080" s="194"/>
    </row>
    <row r="1081" spans="6:26" ht="15" customHeight="1">
      <c r="F1081" s="193"/>
      <c r="G1081" s="194"/>
      <c r="Q1081" s="88"/>
      <c r="R1081" s="193"/>
      <c r="W1081" s="88"/>
      <c r="X1081" s="88"/>
      <c r="Y1081" s="194"/>
      <c r="Z1081" s="194"/>
    </row>
    <row r="1082" spans="6:26" ht="15" customHeight="1">
      <c r="F1082" s="193"/>
      <c r="G1082" s="194"/>
      <c r="Q1082" s="88"/>
      <c r="R1082" s="193"/>
      <c r="W1082" s="88"/>
      <c r="X1082" s="88"/>
      <c r="Y1082" s="194"/>
      <c r="Z1082" s="194"/>
    </row>
    <row r="1083" spans="6:26" ht="15" customHeight="1">
      <c r="F1083" s="193"/>
      <c r="G1083" s="194"/>
      <c r="Q1083" s="88"/>
      <c r="R1083" s="193"/>
      <c r="W1083" s="88"/>
      <c r="X1083" s="88"/>
      <c r="Y1083" s="194"/>
      <c r="Z1083" s="194"/>
    </row>
    <row r="1084" spans="6:26" ht="15" customHeight="1">
      <c r="F1084" s="193"/>
      <c r="G1084" s="194"/>
      <c r="Q1084" s="88"/>
      <c r="R1084" s="193"/>
      <c r="W1084" s="88"/>
      <c r="X1084" s="88"/>
      <c r="Y1084" s="194"/>
      <c r="Z1084" s="194"/>
    </row>
    <row r="1085" spans="6:26" ht="15" customHeight="1">
      <c r="F1085" s="193"/>
      <c r="G1085" s="194"/>
      <c r="Q1085" s="88"/>
      <c r="R1085" s="193"/>
      <c r="W1085" s="88"/>
      <c r="X1085" s="88"/>
      <c r="Y1085" s="194"/>
      <c r="Z1085" s="194"/>
    </row>
    <row r="1086" spans="6:26" ht="15" customHeight="1">
      <c r="F1086" s="193"/>
      <c r="G1086" s="194"/>
      <c r="Q1086" s="88"/>
      <c r="R1086" s="193"/>
      <c r="W1086" s="88"/>
      <c r="X1086" s="88"/>
      <c r="Y1086" s="194"/>
      <c r="Z1086" s="194"/>
    </row>
    <row r="1087" spans="6:26" ht="15" customHeight="1">
      <c r="F1087" s="193"/>
      <c r="G1087" s="194"/>
      <c r="Q1087" s="88"/>
      <c r="R1087" s="193"/>
      <c r="W1087" s="88"/>
      <c r="X1087" s="88"/>
      <c r="Y1087" s="194"/>
      <c r="Z1087" s="194"/>
    </row>
    <row r="1088" spans="6:26" ht="15" customHeight="1">
      <c r="F1088" s="193"/>
      <c r="G1088" s="194"/>
      <c r="Q1088" s="88"/>
      <c r="R1088" s="193"/>
      <c r="W1088" s="88"/>
      <c r="X1088" s="88"/>
      <c r="Y1088" s="194"/>
      <c r="Z1088" s="194"/>
    </row>
    <row r="1089" spans="6:26" ht="15" customHeight="1">
      <c r="F1089" s="193"/>
      <c r="G1089" s="194"/>
      <c r="Q1089" s="88"/>
      <c r="R1089" s="193"/>
      <c r="W1089" s="88"/>
      <c r="X1089" s="88"/>
      <c r="Y1089" s="194"/>
      <c r="Z1089" s="194"/>
    </row>
    <row r="1090" spans="6:26" ht="15" customHeight="1">
      <c r="F1090" s="193"/>
      <c r="G1090" s="194"/>
      <c r="Q1090" s="88"/>
      <c r="R1090" s="193"/>
      <c r="W1090" s="88"/>
      <c r="X1090" s="88"/>
      <c r="Y1090" s="194"/>
      <c r="Z1090" s="194"/>
    </row>
    <row r="1091" spans="6:26" ht="15" customHeight="1">
      <c r="F1091" s="193"/>
      <c r="G1091" s="194"/>
      <c r="Q1091" s="88"/>
      <c r="R1091" s="193"/>
      <c r="W1091" s="88"/>
      <c r="X1091" s="88"/>
      <c r="Y1091" s="194"/>
      <c r="Z1091" s="194"/>
    </row>
    <row r="1092" spans="6:26" ht="15" customHeight="1">
      <c r="F1092" s="193"/>
      <c r="G1092" s="194"/>
      <c r="Q1092" s="88"/>
      <c r="R1092" s="193"/>
      <c r="W1092" s="88"/>
      <c r="X1092" s="88"/>
      <c r="Y1092" s="194"/>
      <c r="Z1092" s="194"/>
    </row>
    <row r="1093" spans="6:26" ht="15" customHeight="1">
      <c r="F1093" s="193"/>
      <c r="G1093" s="194"/>
      <c r="Q1093" s="88"/>
      <c r="R1093" s="193"/>
      <c r="W1093" s="88"/>
      <c r="X1093" s="88"/>
      <c r="Y1093" s="194"/>
      <c r="Z1093" s="194"/>
    </row>
    <row r="1094" spans="6:26" ht="15" customHeight="1">
      <c r="F1094" s="193"/>
      <c r="G1094" s="194"/>
      <c r="Q1094" s="88"/>
      <c r="R1094" s="193"/>
      <c r="W1094" s="88"/>
      <c r="X1094" s="88"/>
      <c r="Y1094" s="194"/>
      <c r="Z1094" s="194"/>
    </row>
    <row r="1095" spans="6:26" ht="15" customHeight="1">
      <c r="F1095" s="193"/>
      <c r="G1095" s="194"/>
      <c r="Q1095" s="88"/>
      <c r="R1095" s="193"/>
      <c r="W1095" s="88"/>
      <c r="X1095" s="88"/>
      <c r="Y1095" s="194"/>
      <c r="Z1095" s="194"/>
    </row>
    <row r="1096" spans="6:26" ht="15" customHeight="1">
      <c r="F1096" s="193"/>
      <c r="G1096" s="194"/>
      <c r="Q1096" s="88"/>
      <c r="R1096" s="193"/>
      <c r="W1096" s="88"/>
      <c r="X1096" s="88"/>
      <c r="Y1096" s="194"/>
      <c r="Z1096" s="194"/>
    </row>
    <row r="1097" spans="6:26" ht="15" customHeight="1">
      <c r="F1097" s="193"/>
      <c r="G1097" s="194"/>
      <c r="Q1097" s="88"/>
      <c r="R1097" s="193"/>
      <c r="W1097" s="88"/>
      <c r="X1097" s="88"/>
      <c r="Y1097" s="194"/>
      <c r="Z1097" s="194"/>
    </row>
    <row r="1098" spans="6:26" ht="15" customHeight="1">
      <c r="F1098" s="193"/>
      <c r="G1098" s="194"/>
      <c r="Q1098" s="88"/>
      <c r="R1098" s="193"/>
      <c r="W1098" s="88"/>
      <c r="X1098" s="88"/>
      <c r="Y1098" s="194"/>
      <c r="Z1098" s="194"/>
    </row>
    <row r="1099" spans="6:26" ht="15" customHeight="1">
      <c r="F1099" s="193"/>
      <c r="G1099" s="194"/>
      <c r="Q1099" s="88"/>
      <c r="R1099" s="193"/>
      <c r="W1099" s="88"/>
      <c r="X1099" s="88"/>
      <c r="Y1099" s="194"/>
      <c r="Z1099" s="194"/>
    </row>
    <row r="1100" spans="6:26" ht="15" customHeight="1">
      <c r="F1100" s="193"/>
      <c r="G1100" s="194"/>
      <c r="Q1100" s="88"/>
      <c r="R1100" s="193"/>
      <c r="W1100" s="88"/>
      <c r="X1100" s="88"/>
      <c r="Y1100" s="194"/>
      <c r="Z1100" s="194"/>
    </row>
    <row r="1101" spans="6:26" ht="15" customHeight="1">
      <c r="F1101" s="193"/>
      <c r="G1101" s="194"/>
      <c r="Q1101" s="88"/>
      <c r="R1101" s="193"/>
      <c r="W1101" s="88"/>
      <c r="X1101" s="88"/>
      <c r="Y1101" s="194"/>
      <c r="Z1101" s="194"/>
    </row>
    <row r="1102" spans="6:26" ht="15" customHeight="1">
      <c r="F1102" s="193"/>
      <c r="G1102" s="194"/>
      <c r="Q1102" s="88"/>
      <c r="R1102" s="193"/>
      <c r="W1102" s="88"/>
      <c r="X1102" s="88"/>
      <c r="Y1102" s="194"/>
      <c r="Z1102" s="194"/>
    </row>
    <row r="1103" spans="6:26" ht="15" customHeight="1">
      <c r="F1103" s="193"/>
      <c r="G1103" s="194"/>
      <c r="Q1103" s="88"/>
      <c r="R1103" s="193"/>
      <c r="W1103" s="88"/>
      <c r="X1103" s="88"/>
      <c r="Y1103" s="194"/>
      <c r="Z1103" s="194"/>
    </row>
    <row r="1104" spans="6:26" ht="15" customHeight="1">
      <c r="F1104" s="193"/>
      <c r="G1104" s="194"/>
      <c r="Q1104" s="88"/>
      <c r="R1104" s="193"/>
      <c r="W1104" s="88"/>
      <c r="X1104" s="88"/>
      <c r="Y1104" s="194"/>
      <c r="Z1104" s="194"/>
    </row>
    <row r="1105" spans="6:26" ht="15" customHeight="1">
      <c r="F1105" s="193"/>
      <c r="G1105" s="194"/>
      <c r="Q1105" s="88"/>
      <c r="R1105" s="193"/>
      <c r="W1105" s="88"/>
      <c r="X1105" s="88"/>
      <c r="Y1105" s="194"/>
      <c r="Z1105" s="194"/>
    </row>
    <row r="1106" spans="6:26" ht="15" customHeight="1">
      <c r="F1106" s="193"/>
      <c r="G1106" s="194"/>
      <c r="Q1106" s="88"/>
      <c r="R1106" s="193"/>
      <c r="W1106" s="88"/>
      <c r="X1106" s="88"/>
      <c r="Y1106" s="194"/>
      <c r="Z1106" s="194"/>
    </row>
    <row r="1107" spans="6:26" ht="15" customHeight="1">
      <c r="F1107" s="193"/>
      <c r="G1107" s="194"/>
      <c r="Q1107" s="88"/>
      <c r="R1107" s="193"/>
      <c r="W1107" s="88"/>
      <c r="X1107" s="88"/>
      <c r="Y1107" s="194"/>
      <c r="Z1107" s="194"/>
    </row>
    <row r="1108" spans="6:26" ht="15" customHeight="1">
      <c r="F1108" s="193"/>
      <c r="G1108" s="194"/>
      <c r="Q1108" s="88"/>
      <c r="R1108" s="193"/>
      <c r="W1108" s="88"/>
      <c r="X1108" s="88"/>
      <c r="Y1108" s="194"/>
      <c r="Z1108" s="194"/>
    </row>
    <row r="1109" spans="6:26" ht="15" customHeight="1">
      <c r="F1109" s="193"/>
      <c r="G1109" s="194"/>
      <c r="Q1109" s="88"/>
      <c r="R1109" s="193"/>
      <c r="W1109" s="88"/>
      <c r="X1109" s="88"/>
      <c r="Y1109" s="194"/>
      <c r="Z1109" s="194"/>
    </row>
    <row r="1110" spans="6:26" ht="15" customHeight="1">
      <c r="F1110" s="193"/>
      <c r="G1110" s="194"/>
      <c r="Q1110" s="88"/>
      <c r="R1110" s="193"/>
      <c r="W1110" s="88"/>
      <c r="X1110" s="88"/>
      <c r="Y1110" s="194"/>
      <c r="Z1110" s="194"/>
    </row>
    <row r="1111" spans="6:26" ht="15" customHeight="1">
      <c r="F1111" s="193"/>
      <c r="G1111" s="194"/>
      <c r="Q1111" s="88"/>
      <c r="R1111" s="193"/>
      <c r="W1111" s="88"/>
      <c r="X1111" s="88"/>
      <c r="Y1111" s="194"/>
      <c r="Z1111" s="194"/>
    </row>
    <row r="1112" spans="6:26" ht="15" customHeight="1">
      <c r="F1112" s="193"/>
      <c r="G1112" s="194"/>
      <c r="Q1112" s="88"/>
      <c r="R1112" s="193"/>
      <c r="W1112" s="88"/>
      <c r="X1112" s="88"/>
      <c r="Y1112" s="194"/>
      <c r="Z1112" s="194"/>
    </row>
    <row r="1113" spans="6:26" ht="15" customHeight="1">
      <c r="F1113" s="193"/>
      <c r="G1113" s="194"/>
      <c r="Q1113" s="88"/>
      <c r="R1113" s="193"/>
      <c r="W1113" s="88"/>
      <c r="X1113" s="88"/>
      <c r="Y1113" s="194"/>
      <c r="Z1113" s="194"/>
    </row>
    <row r="1114" spans="6:26" ht="15" customHeight="1">
      <c r="F1114" s="193"/>
      <c r="G1114" s="194"/>
      <c r="Q1114" s="88"/>
      <c r="R1114" s="193"/>
      <c r="W1114" s="88"/>
      <c r="X1114" s="88"/>
      <c r="Y1114" s="194"/>
      <c r="Z1114" s="194"/>
    </row>
    <row r="1115" spans="6:26" ht="15" customHeight="1">
      <c r="F1115" s="193"/>
      <c r="G1115" s="194"/>
      <c r="Q1115" s="88"/>
      <c r="R1115" s="193"/>
      <c r="W1115" s="88"/>
      <c r="X1115" s="88"/>
      <c r="Y1115" s="194"/>
      <c r="Z1115" s="194"/>
    </row>
    <row r="1116" spans="6:26" ht="15" customHeight="1">
      <c r="F1116" s="193"/>
      <c r="G1116" s="194"/>
      <c r="Q1116" s="88"/>
      <c r="R1116" s="193"/>
      <c r="W1116" s="88"/>
      <c r="X1116" s="88"/>
      <c r="Y1116" s="194"/>
      <c r="Z1116" s="194"/>
    </row>
    <row r="1117" spans="6:26" ht="15" customHeight="1">
      <c r="F1117" s="193"/>
      <c r="G1117" s="194"/>
      <c r="Q1117" s="88"/>
      <c r="R1117" s="193"/>
      <c r="W1117" s="88"/>
      <c r="X1117" s="88"/>
      <c r="Y1117" s="194"/>
      <c r="Z1117" s="194"/>
    </row>
    <row r="1118" spans="6:26" ht="15" customHeight="1">
      <c r="F1118" s="193"/>
      <c r="G1118" s="194"/>
      <c r="Q1118" s="88"/>
      <c r="R1118" s="193"/>
      <c r="W1118" s="88"/>
      <c r="X1118" s="88"/>
      <c r="Y1118" s="194"/>
      <c r="Z1118" s="194"/>
    </row>
    <row r="1119" spans="6:26" ht="15" customHeight="1">
      <c r="F1119" s="193"/>
      <c r="G1119" s="194"/>
      <c r="Q1119" s="88"/>
      <c r="R1119" s="193"/>
      <c r="W1119" s="88"/>
      <c r="X1119" s="88"/>
      <c r="Y1119" s="194"/>
      <c r="Z1119" s="194"/>
    </row>
    <row r="1120" spans="6:26" ht="15" customHeight="1">
      <c r="F1120" s="193"/>
      <c r="G1120" s="194"/>
      <c r="Q1120" s="88"/>
      <c r="R1120" s="193"/>
      <c r="W1120" s="88"/>
      <c r="X1120" s="88"/>
      <c r="Y1120" s="194"/>
      <c r="Z1120" s="194"/>
    </row>
    <row r="1121" spans="6:26" ht="15" customHeight="1">
      <c r="F1121" s="193"/>
      <c r="G1121" s="194"/>
      <c r="Q1121" s="88"/>
      <c r="R1121" s="193"/>
      <c r="W1121" s="88"/>
      <c r="X1121" s="88"/>
      <c r="Y1121" s="194"/>
      <c r="Z1121" s="194"/>
    </row>
    <row r="1122" spans="6:26" ht="15" customHeight="1">
      <c r="F1122" s="193"/>
      <c r="G1122" s="194"/>
      <c r="Q1122" s="88"/>
      <c r="R1122" s="193"/>
      <c r="W1122" s="88"/>
      <c r="X1122" s="88"/>
      <c r="Y1122" s="194"/>
      <c r="Z1122" s="194"/>
    </row>
    <row r="1123" spans="6:26" ht="15" customHeight="1">
      <c r="F1123" s="193"/>
      <c r="G1123" s="194"/>
      <c r="Q1123" s="88"/>
      <c r="R1123" s="193"/>
      <c r="W1123" s="88"/>
      <c r="X1123" s="88"/>
      <c r="Y1123" s="194"/>
      <c r="Z1123" s="194"/>
    </row>
    <row r="1124" spans="6:26" ht="15" customHeight="1">
      <c r="F1124" s="193"/>
      <c r="G1124" s="194"/>
      <c r="Q1124" s="88"/>
      <c r="R1124" s="193"/>
      <c r="W1124" s="88"/>
      <c r="X1124" s="88"/>
      <c r="Y1124" s="194"/>
      <c r="Z1124" s="194"/>
    </row>
    <row r="1125" spans="6:26" ht="15" customHeight="1">
      <c r="F1125" s="193"/>
      <c r="G1125" s="194"/>
      <c r="Q1125" s="88"/>
      <c r="R1125" s="193"/>
      <c r="W1125" s="88"/>
      <c r="X1125" s="88"/>
      <c r="Y1125" s="194"/>
      <c r="Z1125" s="194"/>
    </row>
    <row r="1126" spans="6:26" ht="15" customHeight="1">
      <c r="F1126" s="193"/>
      <c r="G1126" s="194"/>
      <c r="Q1126" s="88"/>
      <c r="R1126" s="193"/>
      <c r="W1126" s="88"/>
      <c r="X1126" s="88"/>
      <c r="Y1126" s="194"/>
      <c r="Z1126" s="194"/>
    </row>
    <row r="1127" spans="6:26" ht="15" customHeight="1">
      <c r="F1127" s="193"/>
      <c r="G1127" s="194"/>
      <c r="Q1127" s="88"/>
      <c r="R1127" s="193"/>
      <c r="W1127" s="88"/>
      <c r="X1127" s="88"/>
      <c r="Y1127" s="194"/>
      <c r="Z1127" s="194"/>
    </row>
    <row r="1128" spans="6:26" ht="15" customHeight="1">
      <c r="F1128" s="193"/>
      <c r="G1128" s="194"/>
      <c r="Q1128" s="88"/>
      <c r="R1128" s="193"/>
      <c r="W1128" s="88"/>
      <c r="X1128" s="88"/>
      <c r="Y1128" s="194"/>
      <c r="Z1128" s="194"/>
    </row>
    <row r="1129" spans="6:26" ht="15" customHeight="1">
      <c r="F1129" s="193"/>
      <c r="G1129" s="194"/>
      <c r="Q1129" s="88"/>
      <c r="R1129" s="193"/>
      <c r="W1129" s="88"/>
      <c r="X1129" s="88"/>
      <c r="Y1129" s="194"/>
      <c r="Z1129" s="194"/>
    </row>
    <row r="1130" spans="6:26" ht="15" customHeight="1">
      <c r="F1130" s="193"/>
      <c r="G1130" s="194"/>
      <c r="Q1130" s="88"/>
      <c r="R1130" s="193"/>
      <c r="W1130" s="88"/>
      <c r="X1130" s="88"/>
      <c r="Y1130" s="194"/>
      <c r="Z1130" s="194"/>
    </row>
    <row r="1131" spans="6:26" ht="15" customHeight="1">
      <c r="F1131" s="193"/>
      <c r="G1131" s="194"/>
      <c r="Q1131" s="88"/>
      <c r="R1131" s="193"/>
      <c r="W1131" s="88"/>
      <c r="X1131" s="88"/>
      <c r="Y1131" s="194"/>
      <c r="Z1131" s="194"/>
    </row>
    <row r="1132" spans="6:26" ht="15" customHeight="1">
      <c r="F1132" s="193"/>
      <c r="G1132" s="194"/>
      <c r="Q1132" s="88"/>
      <c r="R1132" s="193"/>
      <c r="W1132" s="88"/>
      <c r="X1132" s="88"/>
      <c r="Y1132" s="194"/>
      <c r="Z1132" s="194"/>
    </row>
    <row r="1133" spans="6:26" ht="15" customHeight="1">
      <c r="F1133" s="193"/>
      <c r="G1133" s="194"/>
      <c r="Q1133" s="88"/>
      <c r="R1133" s="193"/>
      <c r="W1133" s="88"/>
      <c r="X1133" s="88"/>
      <c r="Y1133" s="194"/>
      <c r="Z1133" s="194"/>
    </row>
    <row r="1134" spans="6:26" ht="15" customHeight="1">
      <c r="F1134" s="193"/>
      <c r="G1134" s="194"/>
      <c r="Q1134" s="88"/>
      <c r="R1134" s="193"/>
      <c r="W1134" s="88"/>
      <c r="X1134" s="88"/>
      <c r="Y1134" s="194"/>
      <c r="Z1134" s="194"/>
    </row>
    <row r="1135" spans="6:26" ht="15" customHeight="1">
      <c r="F1135" s="193"/>
      <c r="G1135" s="194"/>
      <c r="Q1135" s="88"/>
      <c r="R1135" s="193"/>
      <c r="W1135" s="88"/>
      <c r="X1135" s="88"/>
      <c r="Y1135" s="194"/>
      <c r="Z1135" s="194"/>
    </row>
    <row r="1136" spans="6:26" ht="15" customHeight="1">
      <c r="F1136" s="193"/>
      <c r="G1136" s="194"/>
      <c r="Q1136" s="88"/>
      <c r="R1136" s="193"/>
      <c r="W1136" s="88"/>
      <c r="X1136" s="88"/>
      <c r="Y1136" s="194"/>
      <c r="Z1136" s="194"/>
    </row>
    <row r="1137" spans="6:26" ht="15" customHeight="1">
      <c r="F1137" s="193"/>
      <c r="G1137" s="194"/>
      <c r="Q1137" s="88"/>
      <c r="R1137" s="193"/>
      <c r="W1137" s="88"/>
      <c r="X1137" s="88"/>
      <c r="Y1137" s="194"/>
      <c r="Z1137" s="194"/>
    </row>
    <row r="1138" spans="6:26" ht="15" customHeight="1">
      <c r="F1138" s="193"/>
      <c r="G1138" s="194"/>
      <c r="Q1138" s="88"/>
      <c r="R1138" s="193"/>
      <c r="W1138" s="88"/>
      <c r="X1138" s="88"/>
      <c r="Y1138" s="194"/>
      <c r="Z1138" s="194"/>
    </row>
    <row r="1139" spans="6:26" ht="15" customHeight="1">
      <c r="F1139" s="193"/>
      <c r="G1139" s="194"/>
      <c r="Q1139" s="88"/>
      <c r="R1139" s="193"/>
      <c r="W1139" s="88"/>
      <c r="X1139" s="88"/>
      <c r="Y1139" s="194"/>
      <c r="Z1139" s="194"/>
    </row>
    <row r="1140" spans="6:26" ht="15" customHeight="1">
      <c r="F1140" s="193"/>
      <c r="G1140" s="194"/>
      <c r="Q1140" s="88"/>
      <c r="R1140" s="193"/>
      <c r="W1140" s="88"/>
      <c r="X1140" s="88"/>
      <c r="Y1140" s="194"/>
      <c r="Z1140" s="194"/>
    </row>
    <row r="1141" spans="6:26" ht="15" customHeight="1">
      <c r="F1141" s="193"/>
      <c r="G1141" s="194"/>
      <c r="Q1141" s="88"/>
      <c r="R1141" s="193"/>
      <c r="W1141" s="88"/>
      <c r="X1141" s="88"/>
      <c r="Y1141" s="194"/>
      <c r="Z1141" s="194"/>
    </row>
    <row r="1142" spans="6:26" ht="15" customHeight="1">
      <c r="F1142" s="193"/>
      <c r="G1142" s="194"/>
      <c r="Q1142" s="88"/>
      <c r="R1142" s="193"/>
      <c r="W1142" s="88"/>
      <c r="X1142" s="88"/>
      <c r="Y1142" s="194"/>
      <c r="Z1142" s="194"/>
    </row>
    <row r="1143" spans="6:26" ht="15" customHeight="1">
      <c r="F1143" s="193"/>
      <c r="G1143" s="194"/>
      <c r="Q1143" s="88"/>
      <c r="R1143" s="193"/>
      <c r="W1143" s="88"/>
      <c r="X1143" s="88"/>
      <c r="Y1143" s="194"/>
      <c r="Z1143" s="194"/>
    </row>
    <row r="1144" spans="6:26" ht="15" customHeight="1">
      <c r="F1144" s="193"/>
      <c r="G1144" s="194"/>
      <c r="Q1144" s="88"/>
      <c r="R1144" s="193"/>
      <c r="W1144" s="88"/>
      <c r="X1144" s="88"/>
      <c r="Y1144" s="194"/>
      <c r="Z1144" s="194"/>
    </row>
    <row r="1145" spans="6:26" ht="15" customHeight="1">
      <c r="F1145" s="193"/>
      <c r="G1145" s="194"/>
      <c r="Q1145" s="88"/>
      <c r="R1145" s="193"/>
      <c r="W1145" s="88"/>
      <c r="X1145" s="88"/>
      <c r="Y1145" s="194"/>
      <c r="Z1145" s="194"/>
    </row>
    <row r="1146" spans="6:26" ht="15" customHeight="1">
      <c r="F1146" s="193"/>
      <c r="G1146" s="194"/>
      <c r="Q1146" s="88"/>
      <c r="R1146" s="193"/>
      <c r="W1146" s="88"/>
      <c r="X1146" s="88"/>
      <c r="Y1146" s="194"/>
      <c r="Z1146" s="194"/>
    </row>
    <row r="1147" spans="6:26" ht="15" customHeight="1">
      <c r="F1147" s="193"/>
      <c r="G1147" s="194"/>
      <c r="Q1147" s="88"/>
      <c r="R1147" s="193"/>
      <c r="W1147" s="88"/>
      <c r="X1147" s="88"/>
      <c r="Y1147" s="194"/>
      <c r="Z1147" s="194"/>
    </row>
    <row r="1148" spans="6:26" ht="15" customHeight="1">
      <c r="F1148" s="193"/>
      <c r="G1148" s="194"/>
      <c r="Q1148" s="88"/>
      <c r="R1148" s="193"/>
      <c r="W1148" s="88"/>
      <c r="X1148" s="88"/>
      <c r="Y1148" s="194"/>
      <c r="Z1148" s="194"/>
    </row>
    <row r="1149" spans="6:26" ht="15" customHeight="1">
      <c r="F1149" s="193"/>
      <c r="G1149" s="194"/>
      <c r="Q1149" s="88"/>
      <c r="R1149" s="193"/>
      <c r="W1149" s="88"/>
      <c r="X1149" s="88"/>
      <c r="Y1149" s="194"/>
      <c r="Z1149" s="194"/>
    </row>
    <row r="1150" spans="6:26" ht="15" customHeight="1">
      <c r="F1150" s="193"/>
      <c r="G1150" s="194"/>
      <c r="Q1150" s="88"/>
      <c r="R1150" s="193"/>
      <c r="W1150" s="88"/>
      <c r="X1150" s="88"/>
      <c r="Y1150" s="194"/>
      <c r="Z1150" s="194"/>
    </row>
    <row r="1151" spans="6:26" ht="15" customHeight="1">
      <c r="F1151" s="193"/>
      <c r="G1151" s="194"/>
      <c r="Q1151" s="88"/>
      <c r="R1151" s="193"/>
      <c r="W1151" s="88"/>
      <c r="X1151" s="88"/>
      <c r="Y1151" s="194"/>
      <c r="Z1151" s="194"/>
    </row>
    <row r="1152" spans="6:26" ht="15" customHeight="1">
      <c r="F1152" s="193"/>
      <c r="G1152" s="194"/>
      <c r="Q1152" s="88"/>
      <c r="R1152" s="193"/>
      <c r="W1152" s="88"/>
      <c r="X1152" s="88"/>
      <c r="Y1152" s="194"/>
      <c r="Z1152" s="194"/>
    </row>
    <row r="1153" spans="6:26" ht="15" customHeight="1">
      <c r="F1153" s="193"/>
      <c r="G1153" s="194"/>
      <c r="Q1153" s="88"/>
      <c r="R1153" s="193"/>
      <c r="W1153" s="88"/>
      <c r="X1153" s="88"/>
      <c r="Y1153" s="194"/>
      <c r="Z1153" s="194"/>
    </row>
    <row r="1154" spans="6:26" ht="15" customHeight="1">
      <c r="F1154" s="193"/>
      <c r="G1154" s="194"/>
      <c r="Q1154" s="88"/>
      <c r="R1154" s="193"/>
      <c r="W1154" s="88"/>
      <c r="X1154" s="88"/>
      <c r="Y1154" s="194"/>
      <c r="Z1154" s="194"/>
    </row>
    <row r="1155" spans="6:26" ht="15" customHeight="1">
      <c r="F1155" s="193"/>
      <c r="G1155" s="194"/>
      <c r="Q1155" s="88"/>
      <c r="R1155" s="193"/>
      <c r="W1155" s="88"/>
      <c r="X1155" s="88"/>
      <c r="Y1155" s="194"/>
      <c r="Z1155" s="194"/>
    </row>
    <row r="1156" spans="6:26" ht="15" customHeight="1">
      <c r="F1156" s="193"/>
      <c r="G1156" s="194"/>
      <c r="Q1156" s="88"/>
      <c r="R1156" s="193"/>
      <c r="W1156" s="88"/>
      <c r="X1156" s="88"/>
      <c r="Y1156" s="194"/>
      <c r="Z1156" s="194"/>
    </row>
    <row r="1157" spans="6:26" ht="15" customHeight="1">
      <c r="F1157" s="193"/>
      <c r="G1157" s="194"/>
      <c r="Q1157" s="88"/>
      <c r="R1157" s="193"/>
      <c r="W1157" s="88"/>
      <c r="X1157" s="88"/>
      <c r="Y1157" s="194"/>
      <c r="Z1157" s="194"/>
    </row>
    <row r="1158" spans="6:26" ht="15" customHeight="1">
      <c r="F1158" s="193"/>
      <c r="G1158" s="194"/>
      <c r="Q1158" s="88"/>
      <c r="R1158" s="193"/>
      <c r="W1158" s="88"/>
      <c r="X1158" s="88"/>
      <c r="Y1158" s="194"/>
      <c r="Z1158" s="194"/>
    </row>
    <row r="1159" spans="6:26" ht="15" customHeight="1">
      <c r="F1159" s="193"/>
      <c r="G1159" s="194"/>
      <c r="Q1159" s="88"/>
      <c r="R1159" s="193"/>
      <c r="W1159" s="88"/>
      <c r="X1159" s="88"/>
      <c r="Y1159" s="194"/>
      <c r="Z1159" s="194"/>
    </row>
    <row r="1160" spans="6:26" ht="15" customHeight="1">
      <c r="F1160" s="193"/>
      <c r="G1160" s="194"/>
      <c r="Q1160" s="88"/>
      <c r="R1160" s="193"/>
      <c r="W1160" s="88"/>
      <c r="X1160" s="88"/>
      <c r="Y1160" s="194"/>
      <c r="Z1160" s="194"/>
    </row>
    <row r="1161" spans="6:26" ht="15" customHeight="1">
      <c r="F1161" s="193"/>
      <c r="G1161" s="194"/>
      <c r="Q1161" s="88"/>
      <c r="R1161" s="193"/>
      <c r="W1161" s="88"/>
      <c r="X1161" s="88"/>
      <c r="Y1161" s="194"/>
      <c r="Z1161" s="194"/>
    </row>
    <row r="1162" spans="6:26" ht="15" customHeight="1">
      <c r="F1162" s="193"/>
      <c r="G1162" s="194"/>
      <c r="Q1162" s="88"/>
      <c r="R1162" s="193"/>
      <c r="W1162" s="88"/>
      <c r="X1162" s="88"/>
      <c r="Y1162" s="194"/>
      <c r="Z1162" s="194"/>
    </row>
    <row r="1163" spans="6:26" ht="15" customHeight="1">
      <c r="F1163" s="193"/>
      <c r="G1163" s="194"/>
      <c r="Q1163" s="88"/>
      <c r="R1163" s="193"/>
      <c r="W1163" s="88"/>
      <c r="X1163" s="88"/>
      <c r="Y1163" s="194"/>
      <c r="Z1163" s="194"/>
    </row>
    <row r="1164" spans="6:26" ht="15" customHeight="1">
      <c r="F1164" s="193"/>
      <c r="G1164" s="194"/>
      <c r="Q1164" s="88"/>
      <c r="R1164" s="193"/>
      <c r="W1164" s="88"/>
      <c r="X1164" s="88"/>
      <c r="Y1164" s="194"/>
      <c r="Z1164" s="194"/>
    </row>
    <row r="1165" spans="6:26" ht="15" customHeight="1">
      <c r="F1165" s="193"/>
      <c r="G1165" s="194"/>
      <c r="Q1165" s="88"/>
      <c r="R1165" s="193"/>
      <c r="W1165" s="88"/>
      <c r="X1165" s="88"/>
      <c r="Y1165" s="194"/>
      <c r="Z1165" s="194"/>
    </row>
    <row r="1166" spans="6:26" ht="15" customHeight="1">
      <c r="F1166" s="193"/>
      <c r="G1166" s="194"/>
      <c r="Q1166" s="88"/>
      <c r="R1166" s="193"/>
      <c r="W1166" s="88"/>
      <c r="X1166" s="88"/>
      <c r="Y1166" s="194"/>
      <c r="Z1166" s="194"/>
    </row>
    <row r="1167" spans="6:26" ht="15" customHeight="1">
      <c r="F1167" s="193"/>
      <c r="G1167" s="194"/>
      <c r="Q1167" s="88"/>
      <c r="R1167" s="193"/>
      <c r="W1167" s="88"/>
      <c r="X1167" s="88"/>
      <c r="Y1167" s="194"/>
      <c r="Z1167" s="194"/>
    </row>
    <row r="1168" spans="6:26" ht="15" customHeight="1">
      <c r="F1168" s="193"/>
      <c r="G1168" s="194"/>
      <c r="Q1168" s="88"/>
      <c r="R1168" s="193"/>
      <c r="W1168" s="88"/>
      <c r="X1168" s="88"/>
      <c r="Y1168" s="194"/>
      <c r="Z1168" s="194"/>
    </row>
    <row r="1169" spans="6:26" ht="15" customHeight="1">
      <c r="F1169" s="193"/>
      <c r="G1169" s="194"/>
      <c r="Q1169" s="88"/>
      <c r="R1169" s="193"/>
      <c r="W1169" s="88"/>
      <c r="X1169" s="88"/>
      <c r="Y1169" s="194"/>
      <c r="Z1169" s="194"/>
    </row>
    <row r="1170" spans="6:26" ht="15" customHeight="1">
      <c r="F1170" s="193"/>
      <c r="G1170" s="194"/>
      <c r="Q1170" s="88"/>
      <c r="R1170" s="193"/>
      <c r="W1170" s="88"/>
      <c r="X1170" s="88"/>
      <c r="Y1170" s="194"/>
      <c r="Z1170" s="194"/>
    </row>
    <row r="1171" spans="6:26" ht="15" customHeight="1">
      <c r="F1171" s="193"/>
      <c r="G1171" s="194"/>
      <c r="Q1171" s="88"/>
      <c r="R1171" s="193"/>
      <c r="W1171" s="88"/>
      <c r="X1171" s="88"/>
      <c r="Y1171" s="194"/>
      <c r="Z1171" s="194"/>
    </row>
    <row r="1172" spans="6:26" ht="15" customHeight="1">
      <c r="F1172" s="193"/>
      <c r="G1172" s="194"/>
      <c r="Q1172" s="88"/>
      <c r="R1172" s="193"/>
      <c r="W1172" s="88"/>
      <c r="X1172" s="88"/>
      <c r="Y1172" s="194"/>
      <c r="Z1172" s="194"/>
    </row>
    <row r="1173" spans="6:26" ht="15" customHeight="1">
      <c r="F1173" s="193"/>
      <c r="G1173" s="194"/>
      <c r="Q1173" s="88"/>
      <c r="R1173" s="193"/>
      <c r="W1173" s="88"/>
      <c r="X1173" s="88"/>
      <c r="Y1173" s="194"/>
      <c r="Z1173" s="194"/>
    </row>
    <row r="1174" spans="6:26" ht="15" customHeight="1">
      <c r="F1174" s="193"/>
      <c r="G1174" s="194"/>
      <c r="Q1174" s="88"/>
      <c r="R1174" s="193"/>
      <c r="W1174" s="88"/>
      <c r="X1174" s="88"/>
      <c r="Y1174" s="194"/>
      <c r="Z1174" s="194"/>
    </row>
    <row r="1175" spans="6:26" ht="15" customHeight="1">
      <c r="F1175" s="193"/>
      <c r="G1175" s="194"/>
      <c r="Q1175" s="88"/>
      <c r="R1175" s="193"/>
      <c r="W1175" s="88"/>
      <c r="X1175" s="88"/>
      <c r="Y1175" s="194"/>
      <c r="Z1175" s="194"/>
    </row>
    <row r="1176" spans="6:26" ht="15" customHeight="1">
      <c r="F1176" s="193"/>
      <c r="G1176" s="194"/>
      <c r="Q1176" s="88"/>
      <c r="R1176" s="193"/>
      <c r="W1176" s="88"/>
      <c r="X1176" s="88"/>
      <c r="Y1176" s="194"/>
      <c r="Z1176" s="194"/>
    </row>
    <row r="1177" spans="6:26" ht="15" customHeight="1">
      <c r="F1177" s="193"/>
      <c r="G1177" s="194"/>
      <c r="Q1177" s="88"/>
      <c r="R1177" s="193"/>
      <c r="W1177" s="88"/>
      <c r="X1177" s="88"/>
      <c r="Y1177" s="194"/>
      <c r="Z1177" s="194"/>
    </row>
    <row r="1178" spans="6:26" ht="15" customHeight="1">
      <c r="F1178" s="193"/>
      <c r="G1178" s="194"/>
      <c r="Q1178" s="88"/>
      <c r="R1178" s="193"/>
      <c r="W1178" s="88"/>
      <c r="X1178" s="88"/>
      <c r="Y1178" s="194"/>
      <c r="Z1178" s="194"/>
    </row>
    <row r="1179" spans="6:26" ht="15" customHeight="1">
      <c r="F1179" s="193"/>
      <c r="G1179" s="194"/>
      <c r="Q1179" s="88"/>
      <c r="R1179" s="193"/>
      <c r="W1179" s="88"/>
      <c r="X1179" s="88"/>
      <c r="Y1179" s="194"/>
      <c r="Z1179" s="194"/>
    </row>
    <row r="1180" spans="6:26" ht="15" customHeight="1">
      <c r="F1180" s="193"/>
      <c r="G1180" s="194"/>
      <c r="Q1180" s="88"/>
      <c r="R1180" s="193"/>
      <c r="W1180" s="88"/>
      <c r="X1180" s="88"/>
      <c r="Y1180" s="194"/>
      <c r="Z1180" s="194"/>
    </row>
    <row r="1181" spans="6:26" ht="15" customHeight="1">
      <c r="F1181" s="193"/>
      <c r="G1181" s="194"/>
      <c r="Q1181" s="88"/>
      <c r="R1181" s="193"/>
      <c r="W1181" s="88"/>
      <c r="X1181" s="88"/>
      <c r="Y1181" s="194"/>
      <c r="Z1181" s="194"/>
    </row>
    <row r="1182" spans="6:26" ht="15" customHeight="1">
      <c r="F1182" s="193"/>
      <c r="G1182" s="194"/>
      <c r="Q1182" s="88"/>
      <c r="R1182" s="193"/>
      <c r="W1182" s="88"/>
      <c r="X1182" s="88"/>
      <c r="Y1182" s="194"/>
      <c r="Z1182" s="194"/>
    </row>
    <row r="1183" spans="6:26" ht="15" customHeight="1">
      <c r="F1183" s="193"/>
      <c r="G1183" s="194"/>
      <c r="Q1183" s="88"/>
      <c r="R1183" s="193"/>
      <c r="W1183" s="88"/>
      <c r="X1183" s="88"/>
      <c r="Y1183" s="194"/>
      <c r="Z1183" s="194"/>
    </row>
    <row r="1184" spans="6:26" ht="15" customHeight="1">
      <c r="F1184" s="193"/>
      <c r="G1184" s="194"/>
      <c r="Q1184" s="88"/>
      <c r="R1184" s="193"/>
      <c r="W1184" s="88"/>
      <c r="X1184" s="88"/>
      <c r="Y1184" s="194"/>
      <c r="Z1184" s="194"/>
    </row>
    <row r="1185" spans="6:26" ht="15" customHeight="1">
      <c r="F1185" s="193"/>
      <c r="G1185" s="194"/>
      <c r="Q1185" s="88"/>
      <c r="R1185" s="193"/>
      <c r="W1185" s="88"/>
      <c r="X1185" s="88"/>
      <c r="Y1185" s="194"/>
      <c r="Z1185" s="194"/>
    </row>
    <row r="1186" spans="6:26" ht="15" customHeight="1">
      <c r="F1186" s="193"/>
      <c r="G1186" s="194"/>
      <c r="Q1186" s="88"/>
      <c r="R1186" s="193"/>
      <c r="W1186" s="88"/>
      <c r="X1186" s="88"/>
      <c r="Y1186" s="194"/>
      <c r="Z1186" s="194"/>
    </row>
    <row r="1187" spans="6:26" ht="15" customHeight="1">
      <c r="F1187" s="193"/>
      <c r="G1187" s="194"/>
      <c r="Q1187" s="88"/>
      <c r="R1187" s="193"/>
      <c r="W1187" s="88"/>
      <c r="X1187" s="88"/>
      <c r="Y1187" s="194"/>
      <c r="Z1187" s="194"/>
    </row>
    <row r="1188" spans="6:26" ht="15" customHeight="1">
      <c r="F1188" s="193"/>
      <c r="G1188" s="194"/>
      <c r="Q1188" s="88"/>
      <c r="R1188" s="193"/>
      <c r="W1188" s="88"/>
      <c r="X1188" s="88"/>
      <c r="Y1188" s="194"/>
      <c r="Z1188" s="194"/>
    </row>
    <row r="1189" spans="6:26" ht="15" customHeight="1">
      <c r="F1189" s="193"/>
      <c r="G1189" s="194"/>
      <c r="Q1189" s="88"/>
      <c r="R1189" s="193"/>
      <c r="W1189" s="88"/>
      <c r="X1189" s="88"/>
      <c r="Y1189" s="194"/>
      <c r="Z1189" s="194"/>
    </row>
    <row r="1190" spans="6:26" ht="15" customHeight="1">
      <c r="F1190" s="193"/>
      <c r="G1190" s="194"/>
      <c r="Q1190" s="88"/>
      <c r="R1190" s="193"/>
      <c r="W1190" s="88"/>
      <c r="X1190" s="88"/>
      <c r="Y1190" s="194"/>
      <c r="Z1190" s="194"/>
    </row>
    <row r="1191" spans="6:26" ht="15" customHeight="1">
      <c r="F1191" s="193"/>
      <c r="G1191" s="194"/>
      <c r="Q1191" s="88"/>
      <c r="R1191" s="193"/>
      <c r="W1191" s="88"/>
      <c r="X1191" s="88"/>
      <c r="Y1191" s="194"/>
      <c r="Z1191" s="194"/>
    </row>
    <row r="1192" spans="6:26" ht="15" customHeight="1">
      <c r="F1192" s="193"/>
      <c r="G1192" s="194"/>
      <c r="Q1192" s="88"/>
      <c r="R1192" s="193"/>
      <c r="W1192" s="88"/>
      <c r="X1192" s="88"/>
      <c r="Y1192" s="194"/>
      <c r="Z1192" s="194"/>
    </row>
    <row r="1193" spans="6:26" ht="15" customHeight="1">
      <c r="F1193" s="193"/>
      <c r="G1193" s="194"/>
      <c r="Q1193" s="88"/>
      <c r="R1193" s="193"/>
      <c r="W1193" s="88"/>
      <c r="X1193" s="88"/>
      <c r="Y1193" s="194"/>
      <c r="Z1193" s="194"/>
    </row>
    <row r="1194" spans="6:26" ht="15" customHeight="1">
      <c r="F1194" s="193"/>
      <c r="G1194" s="194"/>
      <c r="Q1194" s="88"/>
      <c r="R1194" s="193"/>
      <c r="W1194" s="88"/>
      <c r="X1194" s="88"/>
      <c r="Y1194" s="194"/>
      <c r="Z1194" s="194"/>
    </row>
    <row r="1195" spans="6:26" ht="15" customHeight="1">
      <c r="F1195" s="193"/>
      <c r="G1195" s="194"/>
      <c r="Q1195" s="88"/>
      <c r="R1195" s="193"/>
      <c r="W1195" s="88"/>
      <c r="X1195" s="88"/>
      <c r="Y1195" s="194"/>
      <c r="Z1195" s="194"/>
    </row>
    <row r="1196" spans="6:26" ht="15" customHeight="1">
      <c r="F1196" s="193"/>
      <c r="G1196" s="194"/>
      <c r="Q1196" s="88"/>
      <c r="R1196" s="193"/>
      <c r="W1196" s="88"/>
      <c r="X1196" s="88"/>
      <c r="Y1196" s="194"/>
      <c r="Z1196" s="194"/>
    </row>
    <row r="1197" spans="6:26" ht="15" customHeight="1">
      <c r="F1197" s="193"/>
      <c r="G1197" s="194"/>
      <c r="Q1197" s="88"/>
      <c r="R1197" s="193"/>
      <c r="W1197" s="88"/>
      <c r="X1197" s="88"/>
      <c r="Y1197" s="194"/>
      <c r="Z1197" s="194"/>
    </row>
    <row r="1198" spans="6:26" ht="15" customHeight="1">
      <c r="F1198" s="193"/>
      <c r="G1198" s="194"/>
      <c r="Q1198" s="88"/>
      <c r="R1198" s="193"/>
      <c r="W1198" s="88"/>
      <c r="X1198" s="88"/>
      <c r="Y1198" s="194"/>
      <c r="Z1198" s="194"/>
    </row>
    <row r="1199" spans="6:26" ht="15" customHeight="1">
      <c r="F1199" s="193"/>
      <c r="G1199" s="194"/>
      <c r="Q1199" s="88"/>
      <c r="R1199" s="193"/>
      <c r="W1199" s="88"/>
      <c r="X1199" s="88"/>
      <c r="Y1199" s="194"/>
      <c r="Z1199" s="194"/>
    </row>
    <row r="1200" spans="6:26" ht="15" customHeight="1">
      <c r="F1200" s="193"/>
      <c r="G1200" s="194"/>
      <c r="Q1200" s="88"/>
      <c r="R1200" s="193"/>
      <c r="W1200" s="88"/>
      <c r="X1200" s="88"/>
      <c r="Y1200" s="194"/>
      <c r="Z1200" s="194"/>
    </row>
    <row r="1201" spans="6:26" ht="15" customHeight="1">
      <c r="F1201" s="193"/>
      <c r="G1201" s="194"/>
      <c r="Q1201" s="88"/>
      <c r="R1201" s="193"/>
      <c r="W1201" s="88"/>
      <c r="X1201" s="88"/>
      <c r="Y1201" s="194"/>
      <c r="Z1201" s="194"/>
    </row>
    <row r="1202" spans="6:26" ht="15" customHeight="1">
      <c r="F1202" s="193"/>
      <c r="G1202" s="194"/>
      <c r="Q1202" s="88"/>
      <c r="R1202" s="193"/>
      <c r="W1202" s="88"/>
      <c r="X1202" s="88"/>
      <c r="Y1202" s="194"/>
      <c r="Z1202" s="194"/>
    </row>
    <row r="1203" spans="6:26" ht="15" customHeight="1">
      <c r="F1203" s="193"/>
      <c r="G1203" s="194"/>
      <c r="Q1203" s="88"/>
      <c r="R1203" s="193"/>
      <c r="W1203" s="88"/>
      <c r="X1203" s="88"/>
      <c r="Y1203" s="194"/>
      <c r="Z1203" s="194"/>
    </row>
    <row r="1204" spans="6:26" ht="15" customHeight="1">
      <c r="F1204" s="193"/>
      <c r="G1204" s="194"/>
      <c r="Q1204" s="88"/>
      <c r="R1204" s="193"/>
      <c r="W1204" s="88"/>
      <c r="X1204" s="88"/>
      <c r="Y1204" s="194"/>
      <c r="Z1204" s="194"/>
    </row>
    <row r="1205" spans="6:26" ht="15" customHeight="1">
      <c r="F1205" s="193"/>
      <c r="G1205" s="194"/>
      <c r="Q1205" s="88"/>
      <c r="R1205" s="193"/>
      <c r="W1205" s="88"/>
      <c r="X1205" s="88"/>
      <c r="Y1205" s="194"/>
      <c r="Z1205" s="194"/>
    </row>
    <row r="1206" spans="6:26" ht="15" customHeight="1">
      <c r="F1206" s="193"/>
      <c r="G1206" s="194"/>
      <c r="Q1206" s="88"/>
      <c r="R1206" s="193"/>
      <c r="W1206" s="88"/>
      <c r="X1206" s="88"/>
      <c r="Y1206" s="194"/>
      <c r="Z1206" s="194"/>
    </row>
    <row r="1207" spans="6:26" ht="15" customHeight="1">
      <c r="F1207" s="193"/>
      <c r="G1207" s="194"/>
      <c r="Q1207" s="88"/>
      <c r="R1207" s="193"/>
      <c r="W1207" s="88"/>
      <c r="X1207" s="88"/>
      <c r="Y1207" s="194"/>
      <c r="Z1207" s="194"/>
    </row>
    <row r="1208" spans="6:26" ht="15" customHeight="1">
      <c r="F1208" s="193"/>
      <c r="G1208" s="194"/>
      <c r="Q1208" s="88"/>
      <c r="R1208" s="193"/>
      <c r="W1208" s="88"/>
      <c r="X1208" s="88"/>
      <c r="Y1208" s="194"/>
      <c r="Z1208" s="194"/>
    </row>
    <row r="1209" spans="6:26" ht="15" customHeight="1">
      <c r="F1209" s="193"/>
      <c r="G1209" s="194"/>
      <c r="Q1209" s="88"/>
      <c r="R1209" s="193"/>
      <c r="W1209" s="88"/>
      <c r="X1209" s="88"/>
      <c r="Y1209" s="194"/>
      <c r="Z1209" s="194"/>
    </row>
    <row r="1210" spans="6:26" ht="15" customHeight="1">
      <c r="F1210" s="193"/>
      <c r="G1210" s="194"/>
      <c r="Q1210" s="88"/>
      <c r="R1210" s="193"/>
      <c r="W1210" s="88"/>
      <c r="X1210" s="88"/>
      <c r="Y1210" s="194"/>
      <c r="Z1210" s="194"/>
    </row>
    <row r="1211" spans="6:26" ht="15" customHeight="1">
      <c r="F1211" s="193"/>
      <c r="G1211" s="194"/>
      <c r="Q1211" s="88"/>
      <c r="R1211" s="193"/>
      <c r="W1211" s="88"/>
      <c r="X1211" s="88"/>
      <c r="Y1211" s="194"/>
      <c r="Z1211" s="194"/>
    </row>
    <row r="1212" spans="6:26" ht="15" customHeight="1">
      <c r="F1212" s="193"/>
      <c r="G1212" s="194"/>
      <c r="Q1212" s="88"/>
      <c r="R1212" s="193"/>
      <c r="W1212" s="88"/>
      <c r="X1212" s="88"/>
      <c r="Y1212" s="194"/>
      <c r="Z1212" s="194"/>
    </row>
    <row r="1213" spans="6:26" ht="15" customHeight="1">
      <c r="F1213" s="193"/>
      <c r="G1213" s="194"/>
      <c r="Q1213" s="88"/>
      <c r="R1213" s="193"/>
      <c r="W1213" s="88"/>
      <c r="X1213" s="88"/>
      <c r="Y1213" s="194"/>
      <c r="Z1213" s="194"/>
    </row>
    <row r="1214" spans="6:26" ht="15" customHeight="1">
      <c r="F1214" s="193"/>
      <c r="G1214" s="194"/>
      <c r="Q1214" s="88"/>
      <c r="R1214" s="193"/>
      <c r="W1214" s="88"/>
      <c r="X1214" s="88"/>
      <c r="Y1214" s="194"/>
      <c r="Z1214" s="194"/>
    </row>
    <row r="1215" spans="6:26" ht="15" customHeight="1">
      <c r="F1215" s="193"/>
      <c r="G1215" s="194"/>
      <c r="Q1215" s="88"/>
      <c r="R1215" s="193"/>
      <c r="W1215" s="88"/>
      <c r="X1215" s="88"/>
      <c r="Y1215" s="194"/>
      <c r="Z1215" s="194"/>
    </row>
    <row r="1216" spans="6:26" ht="15" customHeight="1">
      <c r="F1216" s="193"/>
      <c r="G1216" s="194"/>
      <c r="Q1216" s="88"/>
      <c r="R1216" s="193"/>
      <c r="W1216" s="88"/>
      <c r="X1216" s="88"/>
      <c r="Y1216" s="194"/>
      <c r="Z1216" s="194"/>
    </row>
    <row r="1217" spans="6:26" ht="15" customHeight="1">
      <c r="F1217" s="193"/>
      <c r="G1217" s="194"/>
      <c r="Q1217" s="88"/>
      <c r="R1217" s="193"/>
      <c r="W1217" s="88"/>
      <c r="X1217" s="88"/>
      <c r="Y1217" s="194"/>
      <c r="Z1217" s="194"/>
    </row>
    <row r="1218" spans="6:26" ht="15" customHeight="1">
      <c r="F1218" s="193"/>
      <c r="G1218" s="194"/>
      <c r="Q1218" s="88"/>
      <c r="R1218" s="193"/>
      <c r="W1218" s="88"/>
      <c r="X1218" s="88"/>
      <c r="Y1218" s="194"/>
      <c r="Z1218" s="194"/>
    </row>
    <row r="1219" spans="6:26" ht="15" customHeight="1">
      <c r="F1219" s="193"/>
      <c r="G1219" s="194"/>
      <c r="Q1219" s="88"/>
      <c r="R1219" s="193"/>
      <c r="W1219" s="88"/>
      <c r="X1219" s="88"/>
      <c r="Y1219" s="194"/>
      <c r="Z1219" s="194"/>
    </row>
    <row r="1220" spans="6:26" ht="15" customHeight="1">
      <c r="F1220" s="193"/>
      <c r="G1220" s="194"/>
      <c r="Q1220" s="88"/>
      <c r="R1220" s="193"/>
      <c r="W1220" s="88"/>
      <c r="X1220" s="88"/>
      <c r="Y1220" s="194"/>
      <c r="Z1220" s="194"/>
    </row>
    <row r="1221" spans="6:26" ht="15" customHeight="1">
      <c r="F1221" s="193"/>
      <c r="G1221" s="194"/>
      <c r="Q1221" s="88"/>
      <c r="R1221" s="193"/>
      <c r="W1221" s="88"/>
      <c r="X1221" s="88"/>
      <c r="Y1221" s="194"/>
      <c r="Z1221" s="194"/>
    </row>
    <row r="1222" spans="6:26" ht="15" customHeight="1">
      <c r="F1222" s="193"/>
      <c r="G1222" s="194"/>
      <c r="Q1222" s="88"/>
      <c r="R1222" s="193"/>
      <c r="W1222" s="88"/>
      <c r="X1222" s="88"/>
      <c r="Y1222" s="194"/>
      <c r="Z1222" s="194"/>
    </row>
    <row r="1223" spans="6:26" ht="15" customHeight="1">
      <c r="F1223" s="193"/>
      <c r="G1223" s="194"/>
      <c r="Q1223" s="88"/>
      <c r="R1223" s="193"/>
      <c r="W1223" s="88"/>
      <c r="X1223" s="88"/>
      <c r="Y1223" s="194"/>
      <c r="Z1223" s="194"/>
    </row>
    <row r="1224" spans="6:26" ht="15" customHeight="1">
      <c r="F1224" s="193"/>
      <c r="G1224" s="194"/>
      <c r="Q1224" s="88"/>
      <c r="R1224" s="193"/>
      <c r="W1224" s="88"/>
      <c r="X1224" s="88"/>
      <c r="Y1224" s="194"/>
      <c r="Z1224" s="194"/>
    </row>
    <row r="1225" spans="6:26" ht="15" customHeight="1">
      <c r="F1225" s="193"/>
      <c r="G1225" s="194"/>
      <c r="Q1225" s="88"/>
      <c r="R1225" s="193"/>
      <c r="W1225" s="88"/>
      <c r="X1225" s="88"/>
      <c r="Y1225" s="194"/>
      <c r="Z1225" s="194"/>
    </row>
    <row r="1226" spans="6:26" ht="15" customHeight="1">
      <c r="F1226" s="193"/>
      <c r="G1226" s="194"/>
      <c r="Q1226" s="88"/>
      <c r="R1226" s="193"/>
      <c r="W1226" s="88"/>
      <c r="X1226" s="88"/>
      <c r="Y1226" s="194"/>
      <c r="Z1226" s="194"/>
    </row>
    <row r="1227" spans="6:26" ht="15" customHeight="1">
      <c r="F1227" s="193"/>
      <c r="G1227" s="194"/>
      <c r="Q1227" s="88"/>
      <c r="R1227" s="193"/>
      <c r="W1227" s="88"/>
      <c r="X1227" s="88"/>
      <c r="Y1227" s="194"/>
      <c r="Z1227" s="194"/>
    </row>
    <row r="1228" spans="6:26" ht="15" customHeight="1">
      <c r="F1228" s="193"/>
      <c r="G1228" s="194"/>
      <c r="Q1228" s="88"/>
      <c r="R1228" s="193"/>
      <c r="W1228" s="88"/>
      <c r="X1228" s="88"/>
      <c r="Y1228" s="194"/>
      <c r="Z1228" s="194"/>
    </row>
    <row r="1229" spans="6:26" ht="15" customHeight="1">
      <c r="F1229" s="193"/>
      <c r="G1229" s="194"/>
      <c r="Q1229" s="88"/>
      <c r="R1229" s="193"/>
      <c r="W1229" s="88"/>
      <c r="X1229" s="88"/>
      <c r="Y1229" s="194"/>
      <c r="Z1229" s="194"/>
    </row>
    <row r="1230" spans="6:26" ht="15" customHeight="1">
      <c r="F1230" s="193"/>
      <c r="G1230" s="194"/>
      <c r="Q1230" s="88"/>
      <c r="R1230" s="193"/>
      <c r="W1230" s="88"/>
      <c r="X1230" s="88"/>
      <c r="Y1230" s="194"/>
      <c r="Z1230" s="194"/>
    </row>
    <row r="1231" spans="6:26" ht="15" customHeight="1">
      <c r="F1231" s="193"/>
      <c r="G1231" s="194"/>
      <c r="Q1231" s="88"/>
      <c r="R1231" s="193"/>
      <c r="W1231" s="88"/>
      <c r="X1231" s="88"/>
      <c r="Y1231" s="194"/>
      <c r="Z1231" s="194"/>
    </row>
    <row r="1232" spans="6:26" ht="15" customHeight="1">
      <c r="F1232" s="193"/>
      <c r="G1232" s="194"/>
      <c r="Q1232" s="88"/>
      <c r="R1232" s="193"/>
      <c r="W1232" s="88"/>
      <c r="X1232" s="88"/>
      <c r="Y1232" s="194"/>
      <c r="Z1232" s="194"/>
    </row>
    <row r="1233" spans="6:26" ht="15" customHeight="1">
      <c r="F1233" s="193"/>
      <c r="G1233" s="194"/>
      <c r="Q1233" s="88"/>
      <c r="R1233" s="193"/>
      <c r="W1233" s="88"/>
      <c r="X1233" s="88"/>
      <c r="Y1233" s="194"/>
      <c r="Z1233" s="194"/>
    </row>
    <row r="1234" spans="6:26" ht="15" customHeight="1">
      <c r="F1234" s="193"/>
      <c r="G1234" s="194"/>
      <c r="Q1234" s="88"/>
      <c r="R1234" s="193"/>
      <c r="W1234" s="88"/>
      <c r="X1234" s="88"/>
      <c r="Y1234" s="194"/>
      <c r="Z1234" s="194"/>
    </row>
    <row r="1235" spans="6:26" ht="15" customHeight="1">
      <c r="F1235" s="193"/>
      <c r="G1235" s="194"/>
      <c r="Q1235" s="88"/>
      <c r="R1235" s="193"/>
      <c r="W1235" s="88"/>
      <c r="X1235" s="88"/>
      <c r="Y1235" s="194"/>
      <c r="Z1235" s="194"/>
    </row>
    <row r="1236" spans="6:26" ht="15" customHeight="1">
      <c r="F1236" s="193"/>
      <c r="G1236" s="194"/>
      <c r="Q1236" s="88"/>
      <c r="R1236" s="193"/>
      <c r="W1236" s="88"/>
      <c r="X1236" s="88"/>
      <c r="Y1236" s="194"/>
      <c r="Z1236" s="194"/>
    </row>
    <row r="1237" spans="6:26" ht="15" customHeight="1">
      <c r="F1237" s="193"/>
      <c r="G1237" s="194"/>
      <c r="Q1237" s="88"/>
      <c r="R1237" s="193"/>
      <c r="W1237" s="88"/>
      <c r="X1237" s="88"/>
      <c r="Y1237" s="194"/>
      <c r="Z1237" s="194"/>
    </row>
    <row r="1238" spans="6:26" ht="15" customHeight="1">
      <c r="F1238" s="193"/>
      <c r="G1238" s="194"/>
      <c r="Q1238" s="88"/>
      <c r="R1238" s="193"/>
      <c r="W1238" s="88"/>
      <c r="X1238" s="88"/>
      <c r="Y1238" s="194"/>
      <c r="Z1238" s="194"/>
    </row>
    <row r="1239" spans="6:26" ht="15" customHeight="1">
      <c r="F1239" s="193"/>
      <c r="G1239" s="194"/>
      <c r="Q1239" s="88"/>
      <c r="R1239" s="193"/>
      <c r="W1239" s="88"/>
      <c r="X1239" s="88"/>
      <c r="Y1239" s="194"/>
      <c r="Z1239" s="194"/>
    </row>
    <row r="1240" spans="6:26" ht="15" customHeight="1">
      <c r="F1240" s="193"/>
      <c r="G1240" s="194"/>
      <c r="Q1240" s="88"/>
      <c r="R1240" s="193"/>
      <c r="W1240" s="88"/>
      <c r="X1240" s="88"/>
      <c r="Y1240" s="194"/>
      <c r="Z1240" s="194"/>
    </row>
    <row r="1241" spans="6:26" ht="15" customHeight="1">
      <c r="F1241" s="193"/>
      <c r="G1241" s="194"/>
      <c r="Q1241" s="88"/>
      <c r="R1241" s="193"/>
      <c r="W1241" s="88"/>
      <c r="X1241" s="88"/>
      <c r="Y1241" s="194"/>
      <c r="Z1241" s="194"/>
    </row>
    <row r="1242" spans="6:26" ht="15" customHeight="1">
      <c r="F1242" s="193"/>
      <c r="G1242" s="194"/>
      <c r="Q1242" s="88"/>
      <c r="R1242" s="193"/>
      <c r="W1242" s="88"/>
      <c r="X1242" s="88"/>
      <c r="Y1242" s="194"/>
      <c r="Z1242" s="194"/>
    </row>
    <row r="1243" spans="6:26" ht="15" customHeight="1">
      <c r="F1243" s="193"/>
      <c r="G1243" s="194"/>
      <c r="Q1243" s="88"/>
      <c r="R1243" s="193"/>
      <c r="W1243" s="88"/>
      <c r="X1243" s="88"/>
      <c r="Y1243" s="194"/>
      <c r="Z1243" s="194"/>
    </row>
    <row r="1244" spans="6:26" ht="15" customHeight="1">
      <c r="F1244" s="193"/>
      <c r="G1244" s="194"/>
      <c r="Q1244" s="88"/>
      <c r="R1244" s="193"/>
      <c r="W1244" s="88"/>
      <c r="X1244" s="88"/>
      <c r="Y1244" s="194"/>
      <c r="Z1244" s="194"/>
    </row>
    <row r="1245" spans="6:26" ht="15" customHeight="1">
      <c r="F1245" s="193"/>
      <c r="G1245" s="194"/>
      <c r="Q1245" s="88"/>
      <c r="R1245" s="193"/>
      <c r="W1245" s="88"/>
      <c r="X1245" s="88"/>
      <c r="Y1245" s="194"/>
      <c r="Z1245" s="194"/>
    </row>
    <row r="1246" spans="6:26" ht="15" customHeight="1">
      <c r="F1246" s="193"/>
      <c r="G1246" s="194"/>
      <c r="Q1246" s="88"/>
      <c r="R1246" s="193"/>
      <c r="W1246" s="88"/>
      <c r="X1246" s="88"/>
      <c r="Y1246" s="194"/>
      <c r="Z1246" s="194"/>
    </row>
    <row r="1247" spans="6:26" ht="15" customHeight="1">
      <c r="F1247" s="193"/>
      <c r="G1247" s="194"/>
      <c r="Q1247" s="88"/>
      <c r="R1247" s="193"/>
      <c r="W1247" s="88"/>
      <c r="X1247" s="88"/>
      <c r="Y1247" s="194"/>
      <c r="Z1247" s="194"/>
    </row>
    <row r="1248" spans="6:26" ht="15" customHeight="1">
      <c r="F1248" s="193"/>
      <c r="G1248" s="194"/>
      <c r="Q1248" s="88"/>
      <c r="R1248" s="193"/>
      <c r="W1248" s="88"/>
      <c r="X1248" s="88"/>
      <c r="Y1248" s="194"/>
      <c r="Z1248" s="194"/>
    </row>
    <row r="1249" spans="6:26" ht="15" customHeight="1">
      <c r="F1249" s="193"/>
      <c r="G1249" s="194"/>
      <c r="Q1249" s="88"/>
      <c r="R1249" s="193"/>
      <c r="W1249" s="88"/>
      <c r="X1249" s="88"/>
      <c r="Y1249" s="194"/>
      <c r="Z1249" s="194"/>
    </row>
    <row r="1250" spans="6:26" ht="15" customHeight="1">
      <c r="F1250" s="193"/>
      <c r="G1250" s="194"/>
      <c r="Q1250" s="88"/>
      <c r="R1250" s="193"/>
      <c r="W1250" s="88"/>
      <c r="X1250" s="88"/>
      <c r="Y1250" s="194"/>
      <c r="Z1250" s="194"/>
    </row>
    <row r="1251" spans="6:26" ht="15" customHeight="1">
      <c r="F1251" s="193"/>
      <c r="G1251" s="194"/>
      <c r="Q1251" s="88"/>
      <c r="R1251" s="193"/>
      <c r="W1251" s="88"/>
      <c r="X1251" s="88"/>
      <c r="Y1251" s="194"/>
      <c r="Z1251" s="194"/>
    </row>
    <row r="1252" spans="6:26" ht="15" customHeight="1">
      <c r="F1252" s="193"/>
      <c r="G1252" s="194"/>
      <c r="Q1252" s="88"/>
      <c r="R1252" s="193"/>
      <c r="W1252" s="88"/>
      <c r="X1252" s="88"/>
      <c r="Y1252" s="194"/>
      <c r="Z1252" s="194"/>
    </row>
    <row r="1253" spans="6:26" ht="15" customHeight="1">
      <c r="F1253" s="193"/>
      <c r="G1253" s="194"/>
      <c r="Q1253" s="88"/>
      <c r="R1253" s="193"/>
      <c r="W1253" s="88"/>
      <c r="X1253" s="88"/>
      <c r="Y1253" s="194"/>
      <c r="Z1253" s="194"/>
    </row>
    <row r="1254" spans="6:26" ht="15" customHeight="1">
      <c r="F1254" s="193"/>
      <c r="G1254" s="194"/>
      <c r="Q1254" s="88"/>
      <c r="R1254" s="193"/>
      <c r="W1254" s="88"/>
      <c r="X1254" s="88"/>
      <c r="Y1254" s="194"/>
      <c r="Z1254" s="194"/>
    </row>
    <row r="1255" spans="6:26" ht="15" customHeight="1">
      <c r="F1255" s="193"/>
      <c r="G1255" s="194"/>
      <c r="Q1255" s="88"/>
      <c r="R1255" s="193"/>
      <c r="W1255" s="88"/>
      <c r="X1255" s="88"/>
      <c r="Y1255" s="194"/>
      <c r="Z1255" s="194"/>
    </row>
    <row r="1256" spans="6:26" ht="15" customHeight="1">
      <c r="F1256" s="193"/>
      <c r="G1256" s="194"/>
      <c r="Q1256" s="88"/>
      <c r="R1256" s="193"/>
      <c r="W1256" s="88"/>
      <c r="X1256" s="88"/>
      <c r="Y1256" s="194"/>
      <c r="Z1256" s="194"/>
    </row>
    <row r="1257" spans="6:26" ht="15" customHeight="1">
      <c r="F1257" s="193"/>
      <c r="G1257" s="194"/>
      <c r="Q1257" s="88"/>
      <c r="R1257" s="193"/>
      <c r="W1257" s="88"/>
      <c r="X1257" s="88"/>
      <c r="Y1257" s="194"/>
      <c r="Z1257" s="194"/>
    </row>
    <row r="1258" spans="6:26" ht="15" customHeight="1">
      <c r="F1258" s="193"/>
      <c r="G1258" s="194"/>
      <c r="Q1258" s="88"/>
      <c r="R1258" s="193"/>
      <c r="W1258" s="88"/>
      <c r="X1258" s="88"/>
      <c r="Y1258" s="194"/>
      <c r="Z1258" s="194"/>
    </row>
    <row r="1259" spans="6:26" ht="15" customHeight="1">
      <c r="F1259" s="193"/>
      <c r="G1259" s="194"/>
      <c r="Q1259" s="88"/>
      <c r="R1259" s="193"/>
      <c r="W1259" s="88"/>
      <c r="X1259" s="88"/>
      <c r="Y1259" s="194"/>
      <c r="Z1259" s="194"/>
    </row>
    <row r="1260" spans="6:26" ht="15" customHeight="1">
      <c r="F1260" s="193"/>
      <c r="G1260" s="194"/>
      <c r="Q1260" s="88"/>
      <c r="R1260" s="193"/>
      <c r="W1260" s="88"/>
      <c r="X1260" s="88"/>
      <c r="Y1260" s="194"/>
      <c r="Z1260" s="194"/>
    </row>
    <row r="1261" spans="6:26" ht="15" customHeight="1">
      <c r="F1261" s="193"/>
      <c r="G1261" s="194"/>
      <c r="Q1261" s="88"/>
      <c r="R1261" s="193"/>
      <c r="W1261" s="88"/>
      <c r="X1261" s="88"/>
      <c r="Y1261" s="194"/>
      <c r="Z1261" s="194"/>
    </row>
    <row r="1262" spans="6:26" ht="15" customHeight="1">
      <c r="F1262" s="193"/>
      <c r="G1262" s="194"/>
      <c r="Q1262" s="88"/>
      <c r="R1262" s="193"/>
      <c r="W1262" s="88"/>
      <c r="X1262" s="88"/>
      <c r="Y1262" s="194"/>
      <c r="Z1262" s="194"/>
    </row>
    <row r="1263" spans="6:26" ht="15" customHeight="1">
      <c r="F1263" s="193"/>
      <c r="G1263" s="194"/>
      <c r="Q1263" s="88"/>
      <c r="R1263" s="193"/>
      <c r="W1263" s="88"/>
      <c r="X1263" s="88"/>
      <c r="Y1263" s="194"/>
      <c r="Z1263" s="194"/>
    </row>
    <row r="1264" spans="6:26" ht="15" customHeight="1">
      <c r="F1264" s="193"/>
      <c r="G1264" s="194"/>
      <c r="Q1264" s="88"/>
      <c r="R1264" s="193"/>
      <c r="W1264" s="88"/>
      <c r="X1264" s="88"/>
      <c r="Y1264" s="194"/>
      <c r="Z1264" s="194"/>
    </row>
    <row r="1265" spans="6:26" ht="15" customHeight="1">
      <c r="F1265" s="193"/>
      <c r="G1265" s="194"/>
      <c r="Q1265" s="88"/>
      <c r="R1265" s="193"/>
      <c r="W1265" s="88"/>
      <c r="X1265" s="88"/>
      <c r="Y1265" s="194"/>
      <c r="Z1265" s="194"/>
    </row>
    <row r="1266" spans="6:26" ht="15" customHeight="1">
      <c r="F1266" s="193"/>
      <c r="G1266" s="194"/>
      <c r="Q1266" s="88"/>
      <c r="R1266" s="193"/>
      <c r="W1266" s="88"/>
      <c r="X1266" s="88"/>
      <c r="Y1266" s="194"/>
      <c r="Z1266" s="194"/>
    </row>
    <row r="1267" spans="6:26" ht="15" customHeight="1">
      <c r="F1267" s="193"/>
      <c r="G1267" s="194"/>
      <c r="Q1267" s="88"/>
      <c r="R1267" s="193"/>
      <c r="W1267" s="88"/>
      <c r="X1267" s="88"/>
      <c r="Y1267" s="194"/>
      <c r="Z1267" s="194"/>
    </row>
    <row r="1268" spans="6:26" ht="15" customHeight="1">
      <c r="F1268" s="193"/>
      <c r="G1268" s="194"/>
      <c r="Q1268" s="88"/>
      <c r="R1268" s="193"/>
      <c r="W1268" s="88"/>
      <c r="X1268" s="88"/>
      <c r="Y1268" s="194"/>
      <c r="Z1268" s="194"/>
    </row>
    <row r="1269" spans="6:26" ht="15" customHeight="1">
      <c r="F1269" s="193"/>
      <c r="G1269" s="194"/>
      <c r="Q1269" s="88"/>
      <c r="R1269" s="193"/>
      <c r="W1269" s="88"/>
      <c r="X1269" s="88"/>
      <c r="Y1269" s="194"/>
      <c r="Z1269" s="194"/>
    </row>
    <row r="1270" spans="6:26" ht="15" customHeight="1">
      <c r="F1270" s="193"/>
      <c r="G1270" s="194"/>
      <c r="Q1270" s="88"/>
      <c r="R1270" s="193"/>
      <c r="W1270" s="88"/>
      <c r="X1270" s="88"/>
      <c r="Y1270" s="194"/>
      <c r="Z1270" s="194"/>
    </row>
    <row r="1271" spans="6:26" ht="15" customHeight="1">
      <c r="F1271" s="193"/>
      <c r="G1271" s="194"/>
      <c r="Q1271" s="88"/>
      <c r="R1271" s="193"/>
      <c r="W1271" s="88"/>
      <c r="X1271" s="88"/>
      <c r="Y1271" s="194"/>
      <c r="Z1271" s="194"/>
    </row>
    <row r="1272" spans="6:26" ht="15" customHeight="1">
      <c r="F1272" s="193"/>
      <c r="G1272" s="194"/>
      <c r="Q1272" s="88"/>
      <c r="R1272" s="193"/>
      <c r="W1272" s="88"/>
      <c r="X1272" s="88"/>
      <c r="Y1272" s="194"/>
      <c r="Z1272" s="194"/>
    </row>
    <row r="1273" spans="6:26" ht="15" customHeight="1">
      <c r="F1273" s="193"/>
      <c r="G1273" s="194"/>
      <c r="Q1273" s="88"/>
      <c r="R1273" s="193"/>
      <c r="W1273" s="88"/>
      <c r="X1273" s="88"/>
      <c r="Y1273" s="194"/>
      <c r="Z1273" s="194"/>
    </row>
    <row r="1274" spans="6:26" ht="15" customHeight="1">
      <c r="F1274" s="193"/>
      <c r="G1274" s="194"/>
      <c r="Q1274" s="88"/>
      <c r="R1274" s="193"/>
      <c r="W1274" s="88"/>
      <c r="X1274" s="88"/>
      <c r="Y1274" s="194"/>
      <c r="Z1274" s="194"/>
    </row>
    <row r="1275" spans="6:26" ht="15" customHeight="1">
      <c r="F1275" s="193"/>
      <c r="G1275" s="194"/>
      <c r="Q1275" s="88"/>
      <c r="R1275" s="193"/>
      <c r="W1275" s="88"/>
      <c r="X1275" s="88"/>
      <c r="Y1275" s="194"/>
      <c r="Z1275" s="194"/>
    </row>
    <row r="1276" spans="6:26" ht="15" customHeight="1">
      <c r="F1276" s="193"/>
      <c r="G1276" s="194"/>
      <c r="Q1276" s="88"/>
      <c r="R1276" s="193"/>
      <c r="W1276" s="88"/>
      <c r="X1276" s="88"/>
      <c r="Y1276" s="194"/>
      <c r="Z1276" s="194"/>
    </row>
    <row r="1277" spans="6:26" ht="15" customHeight="1">
      <c r="F1277" s="193"/>
      <c r="G1277" s="194"/>
      <c r="Q1277" s="88"/>
      <c r="R1277" s="193"/>
      <c r="W1277" s="88"/>
      <c r="X1277" s="88"/>
      <c r="Y1277" s="194"/>
      <c r="Z1277" s="194"/>
    </row>
    <row r="1278" spans="6:26" ht="15" customHeight="1">
      <c r="F1278" s="193"/>
      <c r="G1278" s="194"/>
      <c r="Q1278" s="88"/>
      <c r="R1278" s="193"/>
      <c r="W1278" s="88"/>
      <c r="X1278" s="88"/>
      <c r="Y1278" s="194"/>
      <c r="Z1278" s="194"/>
    </row>
    <row r="1279" spans="6:26" ht="15" customHeight="1">
      <c r="F1279" s="193"/>
      <c r="G1279" s="194"/>
      <c r="Q1279" s="88"/>
      <c r="R1279" s="193"/>
      <c r="W1279" s="88"/>
      <c r="X1279" s="88"/>
      <c r="Y1279" s="194"/>
      <c r="Z1279" s="194"/>
    </row>
    <row r="1280" spans="6:26" ht="15" customHeight="1">
      <c r="F1280" s="193"/>
      <c r="G1280" s="194"/>
      <c r="Q1280" s="88"/>
      <c r="R1280" s="193"/>
      <c r="W1280" s="88"/>
      <c r="X1280" s="88"/>
      <c r="Y1280" s="194"/>
      <c r="Z1280" s="194"/>
    </row>
    <row r="1281" spans="6:26" ht="15" customHeight="1">
      <c r="F1281" s="193"/>
      <c r="G1281" s="194"/>
      <c r="Q1281" s="88"/>
      <c r="R1281" s="193"/>
      <c r="W1281" s="88"/>
      <c r="X1281" s="88"/>
      <c r="Y1281" s="194"/>
      <c r="Z1281" s="194"/>
    </row>
    <row r="1282" spans="6:26" ht="15" customHeight="1">
      <c r="F1282" s="193"/>
      <c r="G1282" s="194"/>
      <c r="Q1282" s="88"/>
      <c r="R1282" s="193"/>
      <c r="W1282" s="88"/>
      <c r="X1282" s="88"/>
      <c r="Y1282" s="194"/>
      <c r="Z1282" s="194"/>
    </row>
    <row r="1283" spans="6:26" ht="15" customHeight="1">
      <c r="F1283" s="193"/>
      <c r="G1283" s="194"/>
      <c r="Q1283" s="88"/>
      <c r="R1283" s="193"/>
      <c r="W1283" s="88"/>
      <c r="X1283" s="88"/>
      <c r="Y1283" s="194"/>
      <c r="Z1283" s="194"/>
    </row>
    <row r="1284" spans="6:26" ht="15" customHeight="1">
      <c r="F1284" s="193"/>
      <c r="G1284" s="194"/>
      <c r="Q1284" s="88"/>
      <c r="R1284" s="193"/>
      <c r="W1284" s="88"/>
      <c r="X1284" s="88"/>
      <c r="Y1284" s="194"/>
      <c r="Z1284" s="194"/>
    </row>
    <row r="1285" spans="6:26" ht="15" customHeight="1">
      <c r="F1285" s="193"/>
      <c r="G1285" s="194"/>
      <c r="Q1285" s="88"/>
      <c r="R1285" s="193"/>
      <c r="W1285" s="88"/>
      <c r="X1285" s="88"/>
      <c r="Y1285" s="194"/>
      <c r="Z1285" s="194"/>
    </row>
    <row r="1286" spans="6:26" ht="15" customHeight="1">
      <c r="F1286" s="193"/>
      <c r="G1286" s="194"/>
      <c r="Q1286" s="88"/>
      <c r="R1286" s="193"/>
      <c r="W1286" s="88"/>
      <c r="X1286" s="88"/>
      <c r="Y1286" s="194"/>
      <c r="Z1286" s="194"/>
    </row>
    <row r="1287" spans="6:26" ht="15" customHeight="1">
      <c r="F1287" s="193"/>
      <c r="G1287" s="194"/>
      <c r="Q1287" s="88"/>
      <c r="R1287" s="193"/>
      <c r="W1287" s="88"/>
      <c r="X1287" s="88"/>
      <c r="Y1287" s="194"/>
      <c r="Z1287" s="194"/>
    </row>
    <row r="1288" spans="6:26" ht="15" customHeight="1">
      <c r="F1288" s="193"/>
      <c r="G1288" s="194"/>
      <c r="Q1288" s="88"/>
      <c r="R1288" s="193"/>
      <c r="W1288" s="88"/>
      <c r="X1288" s="88"/>
      <c r="Y1288" s="194"/>
      <c r="Z1288" s="194"/>
    </row>
    <row r="1289" spans="6:26" ht="15" customHeight="1">
      <c r="F1289" s="193"/>
      <c r="G1289" s="194"/>
      <c r="Q1289" s="88"/>
      <c r="R1289" s="193"/>
      <c r="W1289" s="88"/>
      <c r="X1289" s="88"/>
      <c r="Y1289" s="194"/>
      <c r="Z1289" s="194"/>
    </row>
    <row r="1290" spans="6:26" ht="15" customHeight="1">
      <c r="F1290" s="193"/>
      <c r="G1290" s="194"/>
      <c r="Q1290" s="88"/>
      <c r="R1290" s="193"/>
      <c r="W1290" s="88"/>
      <c r="X1290" s="88"/>
      <c r="Y1290" s="194"/>
      <c r="Z1290" s="194"/>
    </row>
    <row r="1291" spans="6:26" ht="15" customHeight="1">
      <c r="F1291" s="193"/>
      <c r="G1291" s="194"/>
      <c r="Q1291" s="88"/>
      <c r="R1291" s="193"/>
      <c r="W1291" s="88"/>
      <c r="X1291" s="88"/>
      <c r="Y1291" s="194"/>
      <c r="Z1291" s="194"/>
    </row>
    <row r="1292" spans="6:26" ht="15" customHeight="1">
      <c r="F1292" s="193"/>
      <c r="G1292" s="194"/>
      <c r="Q1292" s="88"/>
      <c r="R1292" s="193"/>
      <c r="W1292" s="88"/>
      <c r="X1292" s="88"/>
      <c r="Y1292" s="194"/>
      <c r="Z1292" s="194"/>
    </row>
    <row r="1293" spans="6:26" ht="15" customHeight="1">
      <c r="F1293" s="193"/>
      <c r="G1293" s="194"/>
      <c r="Q1293" s="88"/>
      <c r="R1293" s="193"/>
      <c r="W1293" s="88"/>
      <c r="X1293" s="88"/>
      <c r="Y1293" s="194"/>
      <c r="Z1293" s="194"/>
    </row>
    <row r="1294" spans="6:26" ht="15" customHeight="1">
      <c r="F1294" s="193"/>
      <c r="G1294" s="194"/>
      <c r="Q1294" s="88"/>
      <c r="R1294" s="193"/>
      <c r="W1294" s="88"/>
      <c r="X1294" s="88"/>
      <c r="Y1294" s="194"/>
      <c r="Z1294" s="194"/>
    </row>
    <row r="1295" spans="6:26" ht="15" customHeight="1">
      <c r="F1295" s="193"/>
      <c r="G1295" s="194"/>
      <c r="Q1295" s="88"/>
      <c r="R1295" s="193"/>
      <c r="W1295" s="88"/>
      <c r="X1295" s="88"/>
      <c r="Y1295" s="194"/>
      <c r="Z1295" s="194"/>
    </row>
    <row r="1296" spans="6:26" ht="15" customHeight="1">
      <c r="F1296" s="193"/>
      <c r="G1296" s="194"/>
      <c r="Q1296" s="88"/>
      <c r="R1296" s="193"/>
      <c r="W1296" s="88"/>
      <c r="X1296" s="88"/>
      <c r="Y1296" s="194"/>
      <c r="Z1296" s="194"/>
    </row>
    <row r="1297" spans="6:26" ht="15" customHeight="1">
      <c r="F1297" s="193"/>
      <c r="G1297" s="194"/>
      <c r="Q1297" s="88"/>
      <c r="R1297" s="193"/>
      <c r="W1297" s="88"/>
      <c r="X1297" s="88"/>
      <c r="Y1297" s="194"/>
      <c r="Z1297" s="194"/>
    </row>
    <row r="1298" spans="6:26" ht="15" customHeight="1">
      <c r="F1298" s="193"/>
      <c r="G1298" s="194"/>
      <c r="Q1298" s="88"/>
      <c r="R1298" s="193"/>
      <c r="W1298" s="88"/>
      <c r="X1298" s="88"/>
      <c r="Y1298" s="194"/>
      <c r="Z1298" s="194"/>
    </row>
    <row r="1299" spans="6:26" ht="15" customHeight="1">
      <c r="F1299" s="193"/>
      <c r="G1299" s="194"/>
      <c r="Q1299" s="88"/>
      <c r="R1299" s="193"/>
      <c r="W1299" s="88"/>
      <c r="X1299" s="88"/>
      <c r="Y1299" s="194"/>
      <c r="Z1299" s="194"/>
    </row>
    <row r="1300" spans="6:26" ht="15" customHeight="1">
      <c r="F1300" s="193"/>
      <c r="G1300" s="194"/>
      <c r="Q1300" s="88"/>
      <c r="R1300" s="193"/>
      <c r="W1300" s="88"/>
      <c r="X1300" s="88"/>
      <c r="Y1300" s="194"/>
      <c r="Z1300" s="194"/>
    </row>
    <row r="1301" spans="6:26" ht="15" customHeight="1">
      <c r="F1301" s="193"/>
      <c r="G1301" s="194"/>
      <c r="Q1301" s="88"/>
      <c r="R1301" s="193"/>
      <c r="W1301" s="88"/>
      <c r="X1301" s="88"/>
      <c r="Y1301" s="194"/>
      <c r="Z1301" s="194"/>
    </row>
    <row r="1302" spans="6:26" ht="15" customHeight="1">
      <c r="F1302" s="193"/>
      <c r="G1302" s="194"/>
      <c r="Q1302" s="88"/>
      <c r="R1302" s="193"/>
      <c r="W1302" s="88"/>
      <c r="X1302" s="88"/>
      <c r="Y1302" s="194"/>
      <c r="Z1302" s="194"/>
    </row>
    <row r="1303" spans="6:26" ht="15" customHeight="1">
      <c r="F1303" s="193"/>
      <c r="G1303" s="194"/>
      <c r="Q1303" s="88"/>
      <c r="R1303" s="193"/>
      <c r="W1303" s="88"/>
      <c r="X1303" s="88"/>
      <c r="Y1303" s="194"/>
      <c r="Z1303" s="194"/>
    </row>
    <row r="1304" spans="6:26" ht="15" customHeight="1">
      <c r="F1304" s="193"/>
      <c r="G1304" s="194"/>
      <c r="Q1304" s="88"/>
      <c r="R1304" s="193"/>
      <c r="W1304" s="88"/>
      <c r="X1304" s="88"/>
      <c r="Y1304" s="194"/>
      <c r="Z1304" s="194"/>
    </row>
    <row r="1305" spans="6:26" ht="15" customHeight="1">
      <c r="F1305" s="193"/>
      <c r="G1305" s="194"/>
      <c r="Q1305" s="88"/>
      <c r="R1305" s="193"/>
      <c r="W1305" s="88"/>
      <c r="X1305" s="88"/>
      <c r="Y1305" s="194"/>
      <c r="Z1305" s="194"/>
    </row>
    <row r="1306" spans="6:26" ht="15" customHeight="1">
      <c r="F1306" s="193"/>
      <c r="G1306" s="194"/>
      <c r="Q1306" s="88"/>
      <c r="R1306" s="193"/>
      <c r="W1306" s="88"/>
      <c r="X1306" s="88"/>
      <c r="Y1306" s="194"/>
      <c r="Z1306" s="194"/>
    </row>
    <row r="1307" spans="6:26" ht="15" customHeight="1">
      <c r="F1307" s="193"/>
      <c r="G1307" s="194"/>
      <c r="Q1307" s="88"/>
      <c r="R1307" s="193"/>
      <c r="W1307" s="88"/>
      <c r="X1307" s="88"/>
      <c r="Y1307" s="194"/>
      <c r="Z1307" s="194"/>
    </row>
    <row r="1308" spans="6:26" ht="15" customHeight="1">
      <c r="F1308" s="193"/>
      <c r="G1308" s="194"/>
      <c r="Q1308" s="88"/>
      <c r="R1308" s="193"/>
      <c r="W1308" s="88"/>
      <c r="X1308" s="88"/>
      <c r="Y1308" s="194"/>
      <c r="Z1308" s="194"/>
    </row>
    <row r="1309" spans="6:26" ht="15" customHeight="1">
      <c r="F1309" s="193"/>
      <c r="G1309" s="194"/>
      <c r="Q1309" s="88"/>
      <c r="R1309" s="193"/>
      <c r="W1309" s="88"/>
      <c r="X1309" s="88"/>
      <c r="Y1309" s="194"/>
      <c r="Z1309" s="194"/>
    </row>
    <row r="1310" spans="6:26" ht="15" customHeight="1">
      <c r="F1310" s="193"/>
      <c r="G1310" s="194"/>
      <c r="Q1310" s="88"/>
      <c r="R1310" s="193"/>
      <c r="W1310" s="88"/>
      <c r="X1310" s="88"/>
      <c r="Y1310" s="194"/>
      <c r="Z1310" s="194"/>
    </row>
    <row r="1311" spans="6:26" ht="15" customHeight="1">
      <c r="F1311" s="193"/>
      <c r="G1311" s="194"/>
      <c r="Q1311" s="88"/>
      <c r="R1311" s="193"/>
      <c r="W1311" s="88"/>
      <c r="X1311" s="88"/>
      <c r="Y1311" s="194"/>
      <c r="Z1311" s="194"/>
    </row>
    <row r="1312" spans="6:26" ht="15" customHeight="1">
      <c r="F1312" s="193"/>
      <c r="G1312" s="194"/>
      <c r="Q1312" s="88"/>
      <c r="R1312" s="193"/>
      <c r="W1312" s="88"/>
      <c r="X1312" s="88"/>
      <c r="Y1312" s="194"/>
      <c r="Z1312" s="194"/>
    </row>
    <row r="1313" spans="6:26" ht="15" customHeight="1">
      <c r="F1313" s="193"/>
      <c r="G1313" s="194"/>
      <c r="Q1313" s="88"/>
      <c r="R1313" s="193"/>
      <c r="W1313" s="88"/>
      <c r="X1313" s="88"/>
      <c r="Y1313" s="194"/>
      <c r="Z1313" s="194"/>
    </row>
    <row r="1314" spans="6:26" ht="15" customHeight="1">
      <c r="F1314" s="193"/>
      <c r="G1314" s="194"/>
      <c r="Q1314" s="88"/>
      <c r="R1314" s="193"/>
      <c r="W1314" s="88"/>
      <c r="X1314" s="88"/>
      <c r="Y1314" s="194"/>
      <c r="Z1314" s="194"/>
    </row>
    <row r="1315" spans="6:26" ht="15" customHeight="1">
      <c r="F1315" s="193"/>
      <c r="G1315" s="194"/>
      <c r="Q1315" s="88"/>
      <c r="R1315" s="193"/>
      <c r="W1315" s="88"/>
      <c r="X1315" s="88"/>
      <c r="Y1315" s="194"/>
      <c r="Z1315" s="194"/>
    </row>
    <row r="1316" spans="6:26" ht="15" customHeight="1">
      <c r="F1316" s="193"/>
      <c r="G1316" s="194"/>
      <c r="Q1316" s="88"/>
      <c r="R1316" s="193"/>
      <c r="W1316" s="88"/>
      <c r="X1316" s="88"/>
      <c r="Y1316" s="194"/>
      <c r="Z1316" s="194"/>
    </row>
    <row r="1317" spans="6:26" ht="15" customHeight="1">
      <c r="F1317" s="193"/>
      <c r="G1317" s="194"/>
      <c r="Q1317" s="88"/>
      <c r="R1317" s="193"/>
      <c r="W1317" s="88"/>
      <c r="X1317" s="88"/>
      <c r="Y1317" s="194"/>
      <c r="Z1317" s="194"/>
    </row>
    <row r="1318" spans="6:26" ht="15" customHeight="1">
      <c r="F1318" s="193"/>
      <c r="G1318" s="194"/>
      <c r="Q1318" s="88"/>
      <c r="R1318" s="193"/>
      <c r="W1318" s="88"/>
      <c r="X1318" s="88"/>
      <c r="Y1318" s="194"/>
      <c r="Z1318" s="194"/>
    </row>
    <row r="1319" spans="6:26" ht="15" customHeight="1">
      <c r="F1319" s="193"/>
      <c r="G1319" s="194"/>
      <c r="Q1319" s="88"/>
      <c r="R1319" s="193"/>
      <c r="W1319" s="88"/>
      <c r="X1319" s="88"/>
      <c r="Y1319" s="194"/>
      <c r="Z1319" s="194"/>
    </row>
    <row r="1320" spans="6:26" ht="15" customHeight="1">
      <c r="F1320" s="193"/>
      <c r="G1320" s="194"/>
      <c r="Q1320" s="88"/>
      <c r="R1320" s="193"/>
      <c r="W1320" s="88"/>
      <c r="X1320" s="88"/>
      <c r="Y1320" s="194"/>
      <c r="Z1320" s="194"/>
    </row>
    <row r="1321" spans="6:26" ht="15" customHeight="1">
      <c r="F1321" s="193"/>
      <c r="G1321" s="194"/>
      <c r="Q1321" s="88"/>
      <c r="R1321" s="193"/>
      <c r="W1321" s="88"/>
      <c r="X1321" s="88"/>
      <c r="Y1321" s="194"/>
      <c r="Z1321" s="194"/>
    </row>
    <row r="1322" spans="6:26" ht="15" customHeight="1">
      <c r="F1322" s="193"/>
      <c r="G1322" s="194"/>
      <c r="Q1322" s="88"/>
      <c r="R1322" s="193"/>
      <c r="W1322" s="88"/>
      <c r="X1322" s="88"/>
      <c r="Y1322" s="194"/>
      <c r="Z1322" s="194"/>
    </row>
    <row r="1323" spans="6:26" ht="15" customHeight="1">
      <c r="F1323" s="193"/>
      <c r="G1323" s="194"/>
      <c r="Q1323" s="88"/>
      <c r="R1323" s="193"/>
      <c r="W1323" s="88"/>
      <c r="X1323" s="88"/>
      <c r="Y1323" s="194"/>
      <c r="Z1323" s="194"/>
    </row>
    <row r="1324" spans="6:26" ht="15" customHeight="1">
      <c r="F1324" s="193"/>
      <c r="G1324" s="194"/>
      <c r="Q1324" s="88"/>
      <c r="R1324" s="193"/>
      <c r="W1324" s="88"/>
      <c r="X1324" s="88"/>
      <c r="Y1324" s="194"/>
      <c r="Z1324" s="194"/>
    </row>
    <row r="1325" spans="6:26" ht="15" customHeight="1">
      <c r="F1325" s="193"/>
      <c r="G1325" s="194"/>
      <c r="Q1325" s="88"/>
      <c r="R1325" s="193"/>
      <c r="W1325" s="88"/>
      <c r="X1325" s="88"/>
      <c r="Y1325" s="194"/>
      <c r="Z1325" s="194"/>
    </row>
    <row r="1326" spans="6:26" ht="15" customHeight="1">
      <c r="F1326" s="193"/>
      <c r="G1326" s="194"/>
      <c r="Q1326" s="88"/>
      <c r="R1326" s="193"/>
      <c r="W1326" s="88"/>
      <c r="X1326" s="88"/>
      <c r="Y1326" s="194"/>
      <c r="Z1326" s="194"/>
    </row>
    <row r="1327" spans="6:26" ht="15" customHeight="1">
      <c r="F1327" s="193"/>
      <c r="G1327" s="194"/>
      <c r="Q1327" s="88"/>
      <c r="R1327" s="193"/>
      <c r="W1327" s="88"/>
      <c r="X1327" s="88"/>
      <c r="Y1327" s="194"/>
      <c r="Z1327" s="194"/>
    </row>
    <row r="1328" spans="6:26" ht="15" customHeight="1">
      <c r="F1328" s="193"/>
      <c r="G1328" s="194"/>
      <c r="Q1328" s="88"/>
      <c r="R1328" s="193"/>
      <c r="W1328" s="88"/>
      <c r="X1328" s="88"/>
      <c r="Y1328" s="194"/>
      <c r="Z1328" s="194"/>
    </row>
    <row r="1329" spans="6:26" ht="15" customHeight="1">
      <c r="F1329" s="193"/>
      <c r="G1329" s="194"/>
      <c r="Q1329" s="88"/>
      <c r="R1329" s="193"/>
      <c r="W1329" s="88"/>
      <c r="X1329" s="88"/>
      <c r="Y1329" s="194"/>
      <c r="Z1329" s="194"/>
    </row>
    <row r="1330" spans="6:26" ht="15" customHeight="1">
      <c r="F1330" s="193"/>
      <c r="G1330" s="194"/>
      <c r="Q1330" s="88"/>
      <c r="R1330" s="193"/>
      <c r="W1330" s="88"/>
      <c r="X1330" s="88"/>
      <c r="Y1330" s="194"/>
      <c r="Z1330" s="194"/>
    </row>
    <row r="1331" spans="6:26" ht="15" customHeight="1">
      <c r="F1331" s="193"/>
      <c r="G1331" s="194"/>
      <c r="Q1331" s="88"/>
      <c r="R1331" s="193"/>
      <c r="W1331" s="88"/>
      <c r="X1331" s="88"/>
      <c r="Y1331" s="194"/>
      <c r="Z1331" s="194"/>
    </row>
    <row r="1332" spans="6:26" ht="15" customHeight="1">
      <c r="F1332" s="193"/>
      <c r="G1332" s="194"/>
      <c r="Q1332" s="88"/>
      <c r="R1332" s="193"/>
      <c r="W1332" s="88"/>
      <c r="X1332" s="88"/>
      <c r="Y1332" s="194"/>
      <c r="Z1332" s="194"/>
    </row>
    <row r="1333" spans="6:26" ht="15" customHeight="1">
      <c r="F1333" s="193"/>
      <c r="G1333" s="194"/>
      <c r="Q1333" s="88"/>
      <c r="R1333" s="193"/>
      <c r="W1333" s="88"/>
      <c r="X1333" s="88"/>
      <c r="Y1333" s="194"/>
      <c r="Z1333" s="194"/>
    </row>
    <row r="1334" spans="6:26" ht="15" customHeight="1">
      <c r="F1334" s="193"/>
      <c r="G1334" s="194"/>
      <c r="Q1334" s="88"/>
      <c r="R1334" s="193"/>
      <c r="W1334" s="88"/>
      <c r="X1334" s="88"/>
      <c r="Y1334" s="194"/>
      <c r="Z1334" s="194"/>
    </row>
    <row r="1335" spans="6:26" ht="15" customHeight="1">
      <c r="F1335" s="193"/>
      <c r="G1335" s="194"/>
      <c r="Q1335" s="88"/>
      <c r="R1335" s="193"/>
      <c r="W1335" s="88"/>
      <c r="X1335" s="88"/>
      <c r="Y1335" s="194"/>
      <c r="Z1335" s="194"/>
    </row>
    <row r="1336" spans="6:26" ht="15" customHeight="1">
      <c r="F1336" s="193"/>
      <c r="G1336" s="194"/>
      <c r="Q1336" s="88"/>
      <c r="R1336" s="193"/>
      <c r="W1336" s="88"/>
      <c r="X1336" s="88"/>
      <c r="Y1336" s="194"/>
      <c r="Z1336" s="194"/>
    </row>
    <row r="1337" spans="6:26" ht="15" customHeight="1">
      <c r="F1337" s="193"/>
      <c r="G1337" s="194"/>
      <c r="Q1337" s="88"/>
      <c r="R1337" s="193"/>
      <c r="W1337" s="88"/>
      <c r="X1337" s="88"/>
      <c r="Y1337" s="194"/>
      <c r="Z1337" s="194"/>
    </row>
    <row r="1338" spans="6:26" ht="15" customHeight="1">
      <c r="F1338" s="193"/>
      <c r="G1338" s="194"/>
      <c r="Q1338" s="88"/>
      <c r="R1338" s="193"/>
      <c r="W1338" s="88"/>
      <c r="X1338" s="88"/>
      <c r="Y1338" s="194"/>
      <c r="Z1338" s="194"/>
    </row>
    <row r="1339" spans="6:26" ht="15" customHeight="1">
      <c r="F1339" s="193"/>
      <c r="G1339" s="194"/>
      <c r="Q1339" s="88"/>
      <c r="R1339" s="193"/>
      <c r="W1339" s="88"/>
      <c r="X1339" s="88"/>
      <c r="Y1339" s="194"/>
      <c r="Z1339" s="194"/>
    </row>
    <row r="1340" spans="6:26" ht="15" customHeight="1">
      <c r="F1340" s="193"/>
      <c r="G1340" s="194"/>
      <c r="Q1340" s="88"/>
      <c r="R1340" s="193"/>
      <c r="W1340" s="88"/>
      <c r="X1340" s="88"/>
      <c r="Y1340" s="194"/>
      <c r="Z1340" s="194"/>
    </row>
    <row r="1341" spans="6:26" ht="15" customHeight="1">
      <c r="F1341" s="193"/>
      <c r="G1341" s="194"/>
      <c r="Q1341" s="88"/>
      <c r="R1341" s="193"/>
      <c r="W1341" s="88"/>
      <c r="X1341" s="88"/>
      <c r="Y1341" s="194"/>
      <c r="Z1341" s="194"/>
    </row>
    <row r="1342" spans="6:26" ht="15" customHeight="1">
      <c r="F1342" s="193"/>
      <c r="G1342" s="194"/>
      <c r="Q1342" s="88"/>
      <c r="R1342" s="193"/>
      <c r="W1342" s="88"/>
      <c r="X1342" s="88"/>
      <c r="Y1342" s="194"/>
      <c r="Z1342" s="194"/>
    </row>
    <row r="1343" spans="6:26" ht="15" customHeight="1">
      <c r="F1343" s="193"/>
      <c r="G1343" s="194"/>
      <c r="Q1343" s="88"/>
      <c r="R1343" s="193"/>
      <c r="W1343" s="88"/>
      <c r="X1343" s="88"/>
      <c r="Y1343" s="194"/>
      <c r="Z1343" s="194"/>
    </row>
    <row r="1344" spans="6:26" ht="15" customHeight="1">
      <c r="F1344" s="193"/>
      <c r="G1344" s="194"/>
      <c r="Q1344" s="88"/>
      <c r="R1344" s="193"/>
      <c r="W1344" s="88"/>
      <c r="X1344" s="88"/>
      <c r="Y1344" s="194"/>
      <c r="Z1344" s="194"/>
    </row>
    <row r="1345" spans="6:26" ht="15" customHeight="1">
      <c r="F1345" s="193"/>
      <c r="G1345" s="194"/>
      <c r="Q1345" s="88"/>
      <c r="R1345" s="193"/>
      <c r="W1345" s="88"/>
      <c r="X1345" s="88"/>
      <c r="Y1345" s="194"/>
      <c r="Z1345" s="194"/>
    </row>
    <row r="1346" spans="6:26" ht="15" customHeight="1">
      <c r="F1346" s="193"/>
      <c r="G1346" s="194"/>
      <c r="Q1346" s="88"/>
      <c r="R1346" s="193"/>
      <c r="W1346" s="88"/>
      <c r="X1346" s="88"/>
      <c r="Y1346" s="194"/>
      <c r="Z1346" s="194"/>
    </row>
    <row r="1347" spans="6:26" ht="15" customHeight="1">
      <c r="F1347" s="193"/>
      <c r="G1347" s="194"/>
      <c r="Q1347" s="88"/>
      <c r="R1347" s="193"/>
      <c r="W1347" s="88"/>
      <c r="X1347" s="88"/>
      <c r="Y1347" s="194"/>
      <c r="Z1347" s="194"/>
    </row>
    <row r="1348" spans="6:26" ht="15" customHeight="1">
      <c r="F1348" s="193"/>
      <c r="G1348" s="194"/>
      <c r="Q1348" s="88"/>
      <c r="R1348" s="193"/>
      <c r="W1348" s="88"/>
      <c r="X1348" s="88"/>
      <c r="Y1348" s="194"/>
      <c r="Z1348" s="194"/>
    </row>
    <row r="1349" spans="6:26" ht="15" customHeight="1">
      <c r="F1349" s="193"/>
      <c r="G1349" s="194"/>
      <c r="Q1349" s="88"/>
      <c r="R1349" s="193"/>
      <c r="W1349" s="88"/>
      <c r="X1349" s="88"/>
      <c r="Y1349" s="194"/>
      <c r="Z1349" s="194"/>
    </row>
    <row r="1350" spans="6:26" ht="15" customHeight="1">
      <c r="F1350" s="193"/>
      <c r="G1350" s="194"/>
      <c r="Q1350" s="88"/>
      <c r="R1350" s="193"/>
      <c r="W1350" s="88"/>
      <c r="X1350" s="88"/>
      <c r="Y1350" s="194"/>
      <c r="Z1350" s="194"/>
    </row>
    <row r="1351" spans="6:26" ht="15" customHeight="1">
      <c r="F1351" s="193"/>
      <c r="G1351" s="194"/>
      <c r="Q1351" s="88"/>
      <c r="R1351" s="193"/>
      <c r="W1351" s="88"/>
      <c r="X1351" s="88"/>
      <c r="Y1351" s="194"/>
      <c r="Z1351" s="194"/>
    </row>
    <row r="1352" spans="6:26" ht="15" customHeight="1">
      <c r="F1352" s="193"/>
      <c r="G1352" s="194"/>
      <c r="Q1352" s="88"/>
      <c r="R1352" s="193"/>
      <c r="W1352" s="88"/>
      <c r="X1352" s="88"/>
      <c r="Y1352" s="194"/>
      <c r="Z1352" s="194"/>
    </row>
    <row r="1353" spans="6:26" ht="15" customHeight="1">
      <c r="F1353" s="193"/>
      <c r="G1353" s="194"/>
      <c r="Q1353" s="88"/>
      <c r="R1353" s="193"/>
      <c r="W1353" s="88"/>
      <c r="X1353" s="88"/>
      <c r="Y1353" s="194"/>
      <c r="Z1353" s="194"/>
    </row>
    <row r="1354" spans="6:26" ht="15" customHeight="1">
      <c r="F1354" s="193"/>
      <c r="G1354" s="194"/>
      <c r="Q1354" s="88"/>
      <c r="R1354" s="193"/>
      <c r="W1354" s="88"/>
      <c r="X1354" s="88"/>
      <c r="Y1354" s="194"/>
      <c r="Z1354" s="194"/>
    </row>
    <row r="1355" spans="6:26" ht="15" customHeight="1">
      <c r="F1355" s="193"/>
      <c r="G1355" s="194"/>
      <c r="Q1355" s="88"/>
      <c r="R1355" s="193"/>
      <c r="W1355" s="88"/>
      <c r="X1355" s="88"/>
      <c r="Y1355" s="194"/>
      <c r="Z1355" s="194"/>
    </row>
    <row r="1356" spans="6:26" ht="15" customHeight="1">
      <c r="F1356" s="193"/>
      <c r="G1356" s="194"/>
      <c r="Q1356" s="88"/>
      <c r="R1356" s="193"/>
      <c r="W1356" s="88"/>
      <c r="X1356" s="88"/>
      <c r="Y1356" s="194"/>
      <c r="Z1356" s="194"/>
    </row>
    <row r="1357" spans="6:26" ht="15" customHeight="1">
      <c r="F1357" s="193"/>
      <c r="G1357" s="194"/>
      <c r="Q1357" s="88"/>
      <c r="R1357" s="193"/>
      <c r="W1357" s="88"/>
      <c r="X1357" s="88"/>
      <c r="Y1357" s="194"/>
      <c r="Z1357" s="194"/>
    </row>
    <row r="1358" spans="6:26" ht="15" customHeight="1">
      <c r="F1358" s="193"/>
      <c r="G1358" s="194"/>
      <c r="Q1358" s="88"/>
      <c r="R1358" s="193"/>
      <c r="W1358" s="88"/>
      <c r="X1358" s="88"/>
      <c r="Y1358" s="194"/>
      <c r="Z1358" s="194"/>
    </row>
    <row r="1359" spans="6:26" ht="15" customHeight="1">
      <c r="F1359" s="193"/>
      <c r="G1359" s="194"/>
      <c r="Q1359" s="88"/>
      <c r="R1359" s="193"/>
      <c r="W1359" s="88"/>
      <c r="X1359" s="88"/>
      <c r="Y1359" s="194"/>
      <c r="Z1359" s="194"/>
    </row>
    <row r="1360" spans="6:26" ht="15" customHeight="1">
      <c r="F1360" s="193"/>
      <c r="G1360" s="194"/>
      <c r="Q1360" s="88"/>
      <c r="R1360" s="193"/>
      <c r="W1360" s="88"/>
      <c r="X1360" s="88"/>
      <c r="Y1360" s="194"/>
      <c r="Z1360" s="194"/>
    </row>
    <row r="1361" spans="6:26" ht="15" customHeight="1">
      <c r="F1361" s="193"/>
      <c r="G1361" s="194"/>
      <c r="Q1361" s="88"/>
      <c r="R1361" s="193"/>
      <c r="W1361" s="88"/>
      <c r="X1361" s="88"/>
      <c r="Y1361" s="194"/>
      <c r="Z1361" s="194"/>
    </row>
    <row r="1362" spans="6:26" ht="15" customHeight="1">
      <c r="F1362" s="193"/>
      <c r="G1362" s="194"/>
      <c r="Q1362" s="88"/>
      <c r="R1362" s="193"/>
      <c r="W1362" s="88"/>
      <c r="X1362" s="88"/>
      <c r="Y1362" s="194"/>
      <c r="Z1362" s="194"/>
    </row>
    <row r="1363" spans="6:26" ht="15" customHeight="1">
      <c r="F1363" s="193"/>
      <c r="G1363" s="194"/>
      <c r="Q1363" s="88"/>
      <c r="R1363" s="193"/>
      <c r="W1363" s="88"/>
      <c r="X1363" s="88"/>
      <c r="Y1363" s="194"/>
      <c r="Z1363" s="194"/>
    </row>
    <row r="1364" spans="6:26" ht="15" customHeight="1">
      <c r="F1364" s="193"/>
      <c r="G1364" s="194"/>
      <c r="Q1364" s="88"/>
      <c r="R1364" s="193"/>
      <c r="W1364" s="88"/>
      <c r="X1364" s="88"/>
      <c r="Y1364" s="194"/>
      <c r="Z1364" s="194"/>
    </row>
    <row r="1365" spans="6:26" ht="15" customHeight="1">
      <c r="F1365" s="193"/>
      <c r="G1365" s="194"/>
      <c r="Q1365" s="88"/>
      <c r="R1365" s="193"/>
      <c r="W1365" s="88"/>
      <c r="X1365" s="88"/>
      <c r="Y1365" s="194"/>
      <c r="Z1365" s="194"/>
    </row>
    <row r="1366" spans="6:26" ht="15" customHeight="1">
      <c r="F1366" s="193"/>
      <c r="G1366" s="194"/>
      <c r="Q1366" s="88"/>
      <c r="R1366" s="193"/>
      <c r="W1366" s="88"/>
      <c r="X1366" s="88"/>
      <c r="Y1366" s="194"/>
      <c r="Z1366" s="194"/>
    </row>
    <row r="1367" spans="6:26" ht="15" customHeight="1">
      <c r="F1367" s="193"/>
      <c r="G1367" s="194"/>
      <c r="Q1367" s="88"/>
      <c r="R1367" s="193"/>
      <c r="W1367" s="88"/>
      <c r="X1367" s="88"/>
      <c r="Y1367" s="194"/>
      <c r="Z1367" s="194"/>
    </row>
    <row r="1368" spans="6:26" ht="15" customHeight="1">
      <c r="F1368" s="193"/>
      <c r="G1368" s="194"/>
      <c r="Q1368" s="88"/>
      <c r="R1368" s="193"/>
      <c r="W1368" s="88"/>
      <c r="X1368" s="88"/>
      <c r="Y1368" s="194"/>
      <c r="Z1368" s="194"/>
    </row>
    <row r="1369" spans="6:26" ht="15" customHeight="1">
      <c r="F1369" s="193"/>
      <c r="G1369" s="194"/>
      <c r="Q1369" s="88"/>
      <c r="R1369" s="193"/>
      <c r="W1369" s="88"/>
      <c r="X1369" s="88"/>
      <c r="Y1369" s="194"/>
      <c r="Z1369" s="194"/>
    </row>
    <row r="1370" spans="6:26" ht="15" customHeight="1">
      <c r="F1370" s="193"/>
      <c r="G1370" s="194"/>
      <c r="Q1370" s="88"/>
      <c r="R1370" s="193"/>
      <c r="W1370" s="88"/>
      <c r="X1370" s="88"/>
      <c r="Y1370" s="194"/>
      <c r="Z1370" s="194"/>
    </row>
    <row r="1371" spans="6:26" ht="15" customHeight="1">
      <c r="F1371" s="193"/>
      <c r="G1371" s="194"/>
      <c r="Q1371" s="88"/>
      <c r="R1371" s="193"/>
      <c r="W1371" s="88"/>
      <c r="X1371" s="88"/>
      <c r="Y1371" s="194"/>
      <c r="Z1371" s="194"/>
    </row>
    <row r="1372" spans="6:26" ht="15" customHeight="1">
      <c r="F1372" s="193"/>
      <c r="G1372" s="194"/>
      <c r="Q1372" s="88"/>
      <c r="R1372" s="193"/>
      <c r="W1372" s="88"/>
      <c r="X1372" s="88"/>
      <c r="Y1372" s="194"/>
      <c r="Z1372" s="194"/>
    </row>
    <row r="1373" spans="6:26" ht="15" customHeight="1">
      <c r="F1373" s="193"/>
      <c r="G1373" s="194"/>
      <c r="Q1373" s="88"/>
      <c r="R1373" s="193"/>
      <c r="W1373" s="88"/>
      <c r="X1373" s="88"/>
      <c r="Y1373" s="194"/>
      <c r="Z1373" s="194"/>
    </row>
    <row r="1374" spans="6:26" ht="15" customHeight="1">
      <c r="F1374" s="193"/>
      <c r="G1374" s="194"/>
      <c r="Q1374" s="88"/>
      <c r="R1374" s="193"/>
      <c r="W1374" s="88"/>
      <c r="X1374" s="88"/>
      <c r="Y1374" s="194"/>
      <c r="Z1374" s="194"/>
    </row>
    <row r="1375" spans="6:26" ht="15" customHeight="1">
      <c r="F1375" s="193"/>
      <c r="G1375" s="194"/>
      <c r="Q1375" s="88"/>
      <c r="R1375" s="193"/>
      <c r="W1375" s="88"/>
      <c r="X1375" s="88"/>
      <c r="Y1375" s="194"/>
      <c r="Z1375" s="194"/>
    </row>
    <row r="1376" spans="6:26" ht="15" customHeight="1">
      <c r="F1376" s="193"/>
      <c r="G1376" s="194"/>
      <c r="Q1376" s="88"/>
      <c r="R1376" s="193"/>
      <c r="W1376" s="88"/>
      <c r="X1376" s="88"/>
      <c r="Y1376" s="194"/>
      <c r="Z1376" s="194"/>
    </row>
    <row r="1377" spans="6:26" ht="15" customHeight="1">
      <c r="F1377" s="193"/>
      <c r="G1377" s="194"/>
      <c r="Q1377" s="88"/>
      <c r="R1377" s="193"/>
      <c r="W1377" s="88"/>
      <c r="X1377" s="88"/>
      <c r="Y1377" s="194"/>
      <c r="Z1377" s="194"/>
    </row>
    <row r="1378" spans="6:26" ht="15" customHeight="1">
      <c r="F1378" s="193"/>
      <c r="G1378" s="194"/>
      <c r="Q1378" s="88"/>
      <c r="R1378" s="193"/>
      <c r="W1378" s="88"/>
      <c r="X1378" s="88"/>
      <c r="Y1378" s="194"/>
      <c r="Z1378" s="194"/>
    </row>
    <row r="1379" spans="6:26" ht="15" customHeight="1">
      <c r="F1379" s="193"/>
      <c r="G1379" s="194"/>
      <c r="Q1379" s="88"/>
      <c r="R1379" s="193"/>
      <c r="W1379" s="88"/>
      <c r="X1379" s="88"/>
      <c r="Y1379" s="194"/>
      <c r="Z1379" s="194"/>
    </row>
    <row r="1380" spans="6:26" ht="15" customHeight="1">
      <c r="F1380" s="193"/>
      <c r="G1380" s="194"/>
      <c r="Q1380" s="88"/>
      <c r="R1380" s="193"/>
      <c r="W1380" s="88"/>
      <c r="X1380" s="88"/>
      <c r="Y1380" s="194"/>
      <c r="Z1380" s="194"/>
    </row>
    <row r="1381" spans="6:26" ht="15" customHeight="1">
      <c r="F1381" s="193"/>
      <c r="G1381" s="194"/>
      <c r="Q1381" s="88"/>
      <c r="R1381" s="193"/>
      <c r="W1381" s="88"/>
      <c r="X1381" s="88"/>
      <c r="Y1381" s="194"/>
      <c r="Z1381" s="194"/>
    </row>
    <row r="1382" spans="6:26" ht="15" customHeight="1">
      <c r="F1382" s="193"/>
      <c r="G1382" s="194"/>
      <c r="Q1382" s="88"/>
      <c r="R1382" s="193"/>
      <c r="W1382" s="88"/>
      <c r="X1382" s="88"/>
      <c r="Y1382" s="194"/>
      <c r="Z1382" s="194"/>
    </row>
    <row r="1383" spans="6:26" ht="15" customHeight="1">
      <c r="F1383" s="193"/>
      <c r="G1383" s="194"/>
      <c r="Q1383" s="88"/>
      <c r="R1383" s="193"/>
      <c r="W1383" s="88"/>
      <c r="X1383" s="88"/>
      <c r="Y1383" s="194"/>
      <c r="Z1383" s="194"/>
    </row>
    <row r="1384" spans="6:26" ht="15" customHeight="1">
      <c r="F1384" s="193"/>
      <c r="G1384" s="194"/>
      <c r="Q1384" s="88"/>
      <c r="R1384" s="193"/>
      <c r="W1384" s="88"/>
      <c r="X1384" s="88"/>
      <c r="Y1384" s="194"/>
      <c r="Z1384" s="194"/>
    </row>
    <row r="1385" spans="6:26" ht="15" customHeight="1">
      <c r="F1385" s="193"/>
      <c r="G1385" s="194"/>
      <c r="Q1385" s="88"/>
      <c r="R1385" s="193"/>
      <c r="W1385" s="88"/>
      <c r="X1385" s="88"/>
      <c r="Y1385" s="194"/>
      <c r="Z1385" s="194"/>
    </row>
    <row r="1386" spans="6:26" ht="15" customHeight="1">
      <c r="F1386" s="193"/>
      <c r="G1386" s="194"/>
      <c r="Q1386" s="88"/>
      <c r="R1386" s="193"/>
      <c r="W1386" s="88"/>
      <c r="X1386" s="88"/>
      <c r="Y1386" s="194"/>
      <c r="Z1386" s="194"/>
    </row>
    <row r="1387" spans="6:26" ht="15" customHeight="1">
      <c r="F1387" s="193"/>
      <c r="G1387" s="194"/>
      <c r="Q1387" s="88"/>
      <c r="R1387" s="193"/>
      <c r="W1387" s="88"/>
      <c r="X1387" s="88"/>
      <c r="Y1387" s="194"/>
      <c r="Z1387" s="194"/>
    </row>
    <row r="1388" spans="6:26" ht="15" customHeight="1">
      <c r="F1388" s="193"/>
      <c r="G1388" s="194"/>
      <c r="Q1388" s="88"/>
      <c r="R1388" s="193"/>
      <c r="W1388" s="88"/>
      <c r="X1388" s="88"/>
      <c r="Y1388" s="194"/>
      <c r="Z1388" s="194"/>
    </row>
    <row r="1389" spans="6:26" ht="15" customHeight="1">
      <c r="F1389" s="193"/>
      <c r="G1389" s="194"/>
      <c r="Q1389" s="88"/>
      <c r="R1389" s="193"/>
      <c r="W1389" s="88"/>
      <c r="X1389" s="88"/>
      <c r="Y1389" s="194"/>
      <c r="Z1389" s="194"/>
    </row>
    <row r="1390" spans="6:26" ht="15" customHeight="1">
      <c r="F1390" s="193"/>
      <c r="G1390" s="194"/>
      <c r="Q1390" s="88"/>
      <c r="R1390" s="193"/>
      <c r="W1390" s="88"/>
      <c r="X1390" s="88"/>
      <c r="Y1390" s="194"/>
      <c r="Z1390" s="194"/>
    </row>
    <row r="1391" spans="6:26" ht="15" customHeight="1">
      <c r="F1391" s="193"/>
      <c r="G1391" s="194"/>
      <c r="Q1391" s="88"/>
      <c r="R1391" s="193"/>
      <c r="W1391" s="88"/>
      <c r="X1391" s="88"/>
      <c r="Y1391" s="194"/>
      <c r="Z1391" s="194"/>
    </row>
    <row r="1392" spans="6:26" ht="15" customHeight="1">
      <c r="F1392" s="193"/>
      <c r="G1392" s="194"/>
      <c r="Q1392" s="88"/>
      <c r="R1392" s="193"/>
      <c r="W1392" s="88"/>
      <c r="X1392" s="88"/>
      <c r="Y1392" s="194"/>
      <c r="Z1392" s="194"/>
    </row>
    <row r="1393" spans="6:26" ht="15" customHeight="1">
      <c r="F1393" s="193"/>
      <c r="G1393" s="194"/>
      <c r="Q1393" s="88"/>
      <c r="R1393" s="193"/>
      <c r="W1393" s="88"/>
      <c r="X1393" s="88"/>
      <c r="Y1393" s="194"/>
      <c r="Z1393" s="194"/>
    </row>
    <row r="1394" spans="6:26" ht="15" customHeight="1">
      <c r="F1394" s="193"/>
      <c r="G1394" s="194"/>
      <c r="Q1394" s="88"/>
      <c r="R1394" s="193"/>
      <c r="W1394" s="88"/>
      <c r="X1394" s="88"/>
      <c r="Y1394" s="194"/>
      <c r="Z1394" s="194"/>
    </row>
    <row r="1395" spans="6:26" ht="15" customHeight="1">
      <c r="F1395" s="193"/>
      <c r="G1395" s="194"/>
      <c r="Q1395" s="88"/>
      <c r="R1395" s="193"/>
      <c r="W1395" s="88"/>
      <c r="X1395" s="88"/>
      <c r="Y1395" s="194"/>
      <c r="Z1395" s="194"/>
    </row>
    <row r="1396" spans="6:26" ht="15" customHeight="1">
      <c r="F1396" s="193"/>
      <c r="G1396" s="194"/>
      <c r="Q1396" s="88"/>
      <c r="R1396" s="193"/>
      <c r="W1396" s="88"/>
      <c r="X1396" s="88"/>
      <c r="Y1396" s="194"/>
      <c r="Z1396" s="194"/>
    </row>
    <row r="1397" spans="6:26" ht="15" customHeight="1">
      <c r="F1397" s="193"/>
      <c r="G1397" s="194"/>
      <c r="Q1397" s="88"/>
      <c r="R1397" s="193"/>
      <c r="W1397" s="88"/>
      <c r="X1397" s="88"/>
      <c r="Y1397" s="194"/>
      <c r="Z1397" s="194"/>
    </row>
    <row r="1398" spans="6:26" ht="15" customHeight="1">
      <c r="F1398" s="193"/>
      <c r="G1398" s="194"/>
      <c r="Q1398" s="88"/>
      <c r="R1398" s="193"/>
      <c r="W1398" s="88"/>
      <c r="X1398" s="88"/>
      <c r="Y1398" s="194"/>
      <c r="Z1398" s="194"/>
    </row>
    <row r="1399" spans="6:26" ht="15" customHeight="1">
      <c r="F1399" s="193"/>
      <c r="G1399" s="194"/>
      <c r="Q1399" s="88"/>
      <c r="R1399" s="193"/>
      <c r="W1399" s="88"/>
      <c r="X1399" s="88"/>
      <c r="Y1399" s="194"/>
      <c r="Z1399" s="194"/>
    </row>
    <row r="1400" spans="6:26" ht="15" customHeight="1">
      <c r="F1400" s="193"/>
      <c r="G1400" s="194"/>
      <c r="Q1400" s="88"/>
      <c r="R1400" s="193"/>
      <c r="W1400" s="88"/>
      <c r="X1400" s="88"/>
      <c r="Y1400" s="194"/>
      <c r="Z1400" s="194"/>
    </row>
    <row r="1401" spans="6:26" ht="15" customHeight="1">
      <c r="F1401" s="193"/>
      <c r="G1401" s="194"/>
      <c r="Q1401" s="88"/>
      <c r="R1401" s="193"/>
      <c r="W1401" s="88"/>
      <c r="X1401" s="88"/>
      <c r="Y1401" s="194"/>
      <c r="Z1401" s="194"/>
    </row>
    <row r="1402" spans="6:26" ht="15" customHeight="1">
      <c r="F1402" s="193"/>
      <c r="G1402" s="194"/>
      <c r="Q1402" s="88"/>
      <c r="R1402" s="193"/>
      <c r="W1402" s="88"/>
      <c r="X1402" s="88"/>
      <c r="Y1402" s="194"/>
      <c r="Z1402" s="194"/>
    </row>
    <row r="1403" spans="6:26" ht="15" customHeight="1">
      <c r="F1403" s="193"/>
      <c r="G1403" s="194"/>
      <c r="Q1403" s="88"/>
      <c r="R1403" s="193"/>
      <c r="W1403" s="88"/>
      <c r="X1403" s="88"/>
      <c r="Y1403" s="194"/>
      <c r="Z1403" s="194"/>
    </row>
    <row r="1404" spans="6:26" ht="15" customHeight="1">
      <c r="F1404" s="193"/>
      <c r="G1404" s="194"/>
      <c r="Q1404" s="88"/>
      <c r="R1404" s="193"/>
      <c r="W1404" s="88"/>
      <c r="X1404" s="88"/>
      <c r="Y1404" s="194"/>
      <c r="Z1404" s="194"/>
    </row>
    <row r="1405" spans="6:26" ht="15" customHeight="1">
      <c r="F1405" s="193"/>
      <c r="G1405" s="194"/>
      <c r="Q1405" s="88"/>
      <c r="R1405" s="193"/>
      <c r="W1405" s="88"/>
      <c r="X1405" s="88"/>
      <c r="Y1405" s="194"/>
      <c r="Z1405" s="194"/>
    </row>
    <row r="1406" spans="6:26" ht="15" customHeight="1">
      <c r="F1406" s="193"/>
      <c r="G1406" s="194"/>
      <c r="Q1406" s="88"/>
      <c r="R1406" s="193"/>
      <c r="W1406" s="88"/>
      <c r="X1406" s="88"/>
      <c r="Y1406" s="194"/>
      <c r="Z1406" s="194"/>
    </row>
    <row r="1407" spans="6:26" ht="15" customHeight="1">
      <c r="F1407" s="193"/>
      <c r="G1407" s="194"/>
      <c r="Q1407" s="88"/>
      <c r="R1407" s="193"/>
      <c r="W1407" s="88"/>
      <c r="X1407" s="88"/>
      <c r="Y1407" s="194"/>
      <c r="Z1407" s="194"/>
    </row>
    <row r="1408" spans="6:26" ht="15" customHeight="1">
      <c r="F1408" s="193"/>
      <c r="G1408" s="194"/>
      <c r="Q1408" s="88"/>
      <c r="R1408" s="193"/>
      <c r="W1408" s="88"/>
      <c r="X1408" s="88"/>
      <c r="Y1408" s="194"/>
      <c r="Z1408" s="194"/>
    </row>
    <row r="1409" spans="6:26" ht="15" customHeight="1">
      <c r="F1409" s="193"/>
      <c r="G1409" s="194"/>
      <c r="Q1409" s="88"/>
      <c r="R1409" s="193"/>
      <c r="W1409" s="88"/>
      <c r="X1409" s="88"/>
      <c r="Y1409" s="194"/>
      <c r="Z1409" s="194"/>
    </row>
    <row r="1410" spans="6:26" ht="15" customHeight="1">
      <c r="F1410" s="193"/>
      <c r="G1410" s="194"/>
      <c r="Q1410" s="88"/>
      <c r="R1410" s="193"/>
      <c r="W1410" s="88"/>
      <c r="X1410" s="88"/>
      <c r="Y1410" s="194"/>
      <c r="Z1410" s="194"/>
    </row>
    <row r="1411" spans="6:26" ht="15" customHeight="1">
      <c r="F1411" s="193"/>
      <c r="G1411" s="194"/>
      <c r="Q1411" s="88"/>
      <c r="R1411" s="193"/>
      <c r="W1411" s="88"/>
      <c r="X1411" s="88"/>
      <c r="Y1411" s="194"/>
      <c r="Z1411" s="194"/>
    </row>
    <row r="1412" spans="6:26" ht="15" customHeight="1">
      <c r="F1412" s="193"/>
      <c r="G1412" s="194"/>
      <c r="Q1412" s="88"/>
      <c r="R1412" s="193"/>
      <c r="W1412" s="88"/>
      <c r="X1412" s="88"/>
      <c r="Y1412" s="194"/>
      <c r="Z1412" s="194"/>
    </row>
    <row r="1413" spans="6:26" ht="15" customHeight="1">
      <c r="F1413" s="193"/>
      <c r="G1413" s="194"/>
      <c r="Q1413" s="88"/>
      <c r="R1413" s="193"/>
      <c r="W1413" s="88"/>
      <c r="X1413" s="88"/>
      <c r="Y1413" s="194"/>
      <c r="Z1413" s="194"/>
    </row>
    <row r="1414" spans="6:26" ht="15" customHeight="1">
      <c r="F1414" s="193"/>
      <c r="G1414" s="194"/>
      <c r="Q1414" s="88"/>
      <c r="R1414" s="193"/>
      <c r="W1414" s="88"/>
      <c r="X1414" s="88"/>
      <c r="Y1414" s="194"/>
      <c r="Z1414" s="194"/>
    </row>
    <row r="1415" spans="6:26" ht="15" customHeight="1">
      <c r="F1415" s="193"/>
      <c r="G1415" s="194"/>
      <c r="Q1415" s="88"/>
      <c r="R1415" s="193"/>
      <c r="W1415" s="88"/>
      <c r="X1415" s="88"/>
      <c r="Y1415" s="194"/>
      <c r="Z1415" s="194"/>
    </row>
    <row r="1416" spans="6:26" ht="15" customHeight="1">
      <c r="F1416" s="193"/>
      <c r="G1416" s="194"/>
      <c r="Q1416" s="88"/>
      <c r="R1416" s="193"/>
      <c r="W1416" s="88"/>
      <c r="X1416" s="88"/>
      <c r="Y1416" s="194"/>
      <c r="Z1416" s="194"/>
    </row>
    <row r="1417" spans="6:26" ht="15" customHeight="1">
      <c r="F1417" s="193"/>
      <c r="G1417" s="194"/>
      <c r="Q1417" s="88"/>
      <c r="R1417" s="193"/>
      <c r="W1417" s="88"/>
      <c r="X1417" s="88"/>
      <c r="Y1417" s="194"/>
      <c r="Z1417" s="194"/>
    </row>
    <row r="1418" spans="6:26" ht="15" customHeight="1">
      <c r="F1418" s="193"/>
      <c r="G1418" s="194"/>
      <c r="Q1418" s="88"/>
      <c r="R1418" s="193"/>
      <c r="W1418" s="88"/>
      <c r="X1418" s="88"/>
      <c r="Y1418" s="194"/>
      <c r="Z1418" s="194"/>
    </row>
    <row r="1419" spans="6:26" ht="15" customHeight="1">
      <c r="F1419" s="193"/>
      <c r="G1419" s="194"/>
      <c r="Q1419" s="88"/>
      <c r="R1419" s="193"/>
      <c r="W1419" s="88"/>
      <c r="X1419" s="88"/>
      <c r="Y1419" s="194"/>
      <c r="Z1419" s="194"/>
    </row>
    <row r="1420" spans="6:26" ht="15" customHeight="1">
      <c r="F1420" s="193"/>
      <c r="G1420" s="194"/>
      <c r="Q1420" s="88"/>
      <c r="R1420" s="193"/>
      <c r="W1420" s="88"/>
      <c r="X1420" s="88"/>
      <c r="Y1420" s="194"/>
      <c r="Z1420" s="194"/>
    </row>
    <row r="1421" spans="6:26" ht="15" customHeight="1">
      <c r="F1421" s="193"/>
      <c r="G1421" s="194"/>
      <c r="Q1421" s="88"/>
      <c r="R1421" s="193"/>
      <c r="W1421" s="88"/>
      <c r="X1421" s="88"/>
      <c r="Y1421" s="194"/>
      <c r="Z1421" s="194"/>
    </row>
    <row r="1422" spans="6:26" ht="15" customHeight="1">
      <c r="F1422" s="193"/>
      <c r="G1422" s="194"/>
      <c r="Q1422" s="88"/>
      <c r="R1422" s="193"/>
      <c r="W1422" s="88"/>
      <c r="X1422" s="88"/>
      <c r="Y1422" s="194"/>
      <c r="Z1422" s="194"/>
    </row>
    <row r="1423" spans="6:26" ht="15" customHeight="1">
      <c r="F1423" s="193"/>
      <c r="G1423" s="194"/>
      <c r="Q1423" s="88"/>
      <c r="R1423" s="193"/>
      <c r="W1423" s="88"/>
      <c r="X1423" s="88"/>
      <c r="Y1423" s="194"/>
      <c r="Z1423" s="194"/>
    </row>
    <row r="1424" spans="6:26" ht="15" customHeight="1">
      <c r="F1424" s="193"/>
      <c r="G1424" s="194"/>
      <c r="Q1424" s="88"/>
      <c r="R1424" s="193"/>
      <c r="W1424" s="88"/>
      <c r="X1424" s="88"/>
      <c r="Y1424" s="194"/>
      <c r="Z1424" s="194"/>
    </row>
    <row r="1425" spans="6:26" ht="15" customHeight="1">
      <c r="F1425" s="193"/>
      <c r="G1425" s="194"/>
      <c r="Q1425" s="88"/>
      <c r="R1425" s="193"/>
      <c r="W1425" s="88"/>
      <c r="X1425" s="88"/>
      <c r="Y1425" s="194"/>
      <c r="Z1425" s="194"/>
    </row>
    <row r="1426" spans="6:26" ht="15" customHeight="1">
      <c r="F1426" s="193"/>
      <c r="G1426" s="194"/>
      <c r="Q1426" s="88"/>
      <c r="R1426" s="193"/>
      <c r="W1426" s="88"/>
      <c r="X1426" s="88"/>
      <c r="Y1426" s="194"/>
      <c r="Z1426" s="194"/>
    </row>
    <row r="1427" spans="6:26" ht="15" customHeight="1">
      <c r="F1427" s="193"/>
      <c r="G1427" s="194"/>
      <c r="Q1427" s="88"/>
      <c r="R1427" s="193"/>
      <c r="W1427" s="88"/>
      <c r="X1427" s="88"/>
      <c r="Y1427" s="194"/>
      <c r="Z1427" s="194"/>
    </row>
    <row r="1428" spans="6:26" ht="15" customHeight="1">
      <c r="F1428" s="193"/>
      <c r="G1428" s="194"/>
      <c r="Q1428" s="88"/>
      <c r="R1428" s="193"/>
      <c r="W1428" s="88"/>
      <c r="X1428" s="88"/>
      <c r="Y1428" s="194"/>
      <c r="Z1428" s="194"/>
    </row>
    <row r="1429" spans="6:26" ht="15" customHeight="1">
      <c r="F1429" s="193"/>
      <c r="G1429" s="194"/>
      <c r="Q1429" s="88"/>
      <c r="R1429" s="193"/>
      <c r="W1429" s="88"/>
      <c r="X1429" s="88"/>
      <c r="Y1429" s="194"/>
      <c r="Z1429" s="194"/>
    </row>
    <row r="1430" spans="6:26" ht="15" customHeight="1">
      <c r="F1430" s="193"/>
      <c r="G1430" s="194"/>
      <c r="Q1430" s="88"/>
      <c r="R1430" s="193"/>
      <c r="W1430" s="88"/>
      <c r="X1430" s="88"/>
      <c r="Y1430" s="194"/>
      <c r="Z1430" s="194"/>
    </row>
    <row r="1431" spans="6:26" ht="15" customHeight="1">
      <c r="F1431" s="193"/>
      <c r="G1431" s="194"/>
      <c r="Q1431" s="88"/>
      <c r="R1431" s="193"/>
      <c r="W1431" s="88"/>
      <c r="X1431" s="88"/>
      <c r="Y1431" s="194"/>
      <c r="Z1431" s="194"/>
    </row>
    <row r="1432" spans="6:26" ht="15" customHeight="1">
      <c r="F1432" s="193"/>
      <c r="G1432" s="194"/>
      <c r="Q1432" s="88"/>
      <c r="R1432" s="193"/>
      <c r="W1432" s="88"/>
      <c r="X1432" s="88"/>
      <c r="Y1432" s="194"/>
      <c r="Z1432" s="194"/>
    </row>
    <row r="1433" spans="6:26" ht="15" customHeight="1">
      <c r="F1433" s="193"/>
      <c r="G1433" s="194"/>
      <c r="Q1433" s="88"/>
      <c r="R1433" s="193"/>
      <c r="W1433" s="88"/>
      <c r="X1433" s="88"/>
      <c r="Y1433" s="194"/>
      <c r="Z1433" s="194"/>
    </row>
    <row r="1434" spans="6:26" ht="15" customHeight="1">
      <c r="F1434" s="193"/>
      <c r="G1434" s="194"/>
      <c r="Q1434" s="88"/>
      <c r="R1434" s="193"/>
      <c r="W1434" s="88"/>
      <c r="X1434" s="88"/>
      <c r="Y1434" s="194"/>
      <c r="Z1434" s="194"/>
    </row>
    <row r="1435" spans="6:26" ht="15" customHeight="1">
      <c r="F1435" s="193"/>
      <c r="G1435" s="194"/>
      <c r="Q1435" s="88"/>
      <c r="R1435" s="193"/>
      <c r="W1435" s="88"/>
      <c r="X1435" s="88"/>
      <c r="Y1435" s="194"/>
      <c r="Z1435" s="194"/>
    </row>
    <row r="1436" spans="6:26" ht="15" customHeight="1">
      <c r="F1436" s="193"/>
      <c r="G1436" s="194"/>
      <c r="Q1436" s="88"/>
      <c r="R1436" s="193"/>
      <c r="W1436" s="88"/>
      <c r="X1436" s="88"/>
      <c r="Y1436" s="194"/>
      <c r="Z1436" s="194"/>
    </row>
    <row r="1437" spans="6:26" ht="15" customHeight="1">
      <c r="F1437" s="193"/>
      <c r="G1437" s="194"/>
      <c r="Q1437" s="88"/>
      <c r="R1437" s="193"/>
      <c r="W1437" s="88"/>
      <c r="X1437" s="88"/>
      <c r="Y1437" s="194"/>
      <c r="Z1437" s="194"/>
    </row>
    <row r="1438" spans="6:26" ht="15" customHeight="1">
      <c r="F1438" s="193"/>
      <c r="G1438" s="194"/>
      <c r="Q1438" s="88"/>
      <c r="R1438" s="193"/>
      <c r="W1438" s="88"/>
      <c r="X1438" s="88"/>
      <c r="Y1438" s="194"/>
      <c r="Z1438" s="194"/>
    </row>
    <row r="1439" spans="6:26" ht="15" customHeight="1">
      <c r="F1439" s="193"/>
      <c r="G1439" s="194"/>
      <c r="Q1439" s="88"/>
      <c r="R1439" s="193"/>
      <c r="W1439" s="88"/>
      <c r="X1439" s="88"/>
      <c r="Y1439" s="194"/>
      <c r="Z1439" s="194"/>
    </row>
    <row r="1440" spans="6:26" ht="15" customHeight="1">
      <c r="F1440" s="193"/>
      <c r="G1440" s="194"/>
      <c r="Q1440" s="88"/>
      <c r="R1440" s="193"/>
      <c r="W1440" s="88"/>
      <c r="X1440" s="88"/>
      <c r="Y1440" s="194"/>
      <c r="Z1440" s="194"/>
    </row>
    <row r="1441" spans="6:26" ht="15" customHeight="1">
      <c r="F1441" s="193"/>
      <c r="G1441" s="194"/>
      <c r="Q1441" s="88"/>
      <c r="R1441" s="193"/>
      <c r="W1441" s="88"/>
      <c r="X1441" s="88"/>
      <c r="Y1441" s="194"/>
      <c r="Z1441" s="194"/>
    </row>
    <row r="1442" spans="6:26" ht="15" customHeight="1">
      <c r="F1442" s="193"/>
      <c r="G1442" s="194"/>
      <c r="Q1442" s="88"/>
      <c r="R1442" s="193"/>
      <c r="W1442" s="88"/>
      <c r="X1442" s="88"/>
      <c r="Y1442" s="194"/>
      <c r="Z1442" s="194"/>
    </row>
    <row r="1443" spans="6:26" ht="15" customHeight="1">
      <c r="F1443" s="193"/>
      <c r="G1443" s="194"/>
      <c r="Q1443" s="88"/>
      <c r="R1443" s="193"/>
      <c r="W1443" s="88"/>
      <c r="X1443" s="88"/>
      <c r="Y1443" s="194"/>
      <c r="Z1443" s="194"/>
    </row>
    <row r="1444" spans="6:26" ht="15" customHeight="1">
      <c r="F1444" s="193"/>
      <c r="G1444" s="194"/>
      <c r="Q1444" s="88"/>
      <c r="R1444" s="193"/>
      <c r="W1444" s="88"/>
      <c r="X1444" s="88"/>
      <c r="Y1444" s="194"/>
      <c r="Z1444" s="194"/>
    </row>
    <row r="1445" spans="6:26" ht="15" customHeight="1">
      <c r="F1445" s="193"/>
      <c r="G1445" s="194"/>
      <c r="Q1445" s="88"/>
      <c r="R1445" s="193"/>
      <c r="W1445" s="88"/>
      <c r="X1445" s="88"/>
      <c r="Y1445" s="194"/>
      <c r="Z1445" s="194"/>
    </row>
    <row r="1446" spans="6:26" ht="15" customHeight="1">
      <c r="F1446" s="193"/>
      <c r="G1446" s="194"/>
      <c r="Q1446" s="88"/>
      <c r="R1446" s="193"/>
      <c r="W1446" s="88"/>
      <c r="X1446" s="88"/>
      <c r="Y1446" s="194"/>
      <c r="Z1446" s="194"/>
    </row>
    <row r="1447" spans="6:26" ht="15" customHeight="1">
      <c r="F1447" s="193"/>
      <c r="G1447" s="194"/>
      <c r="Q1447" s="88"/>
      <c r="R1447" s="193"/>
      <c r="W1447" s="88"/>
      <c r="X1447" s="88"/>
      <c r="Y1447" s="194"/>
      <c r="Z1447" s="194"/>
    </row>
    <row r="1448" spans="6:26" ht="15" customHeight="1">
      <c r="F1448" s="193"/>
      <c r="G1448" s="194"/>
      <c r="Q1448" s="88"/>
      <c r="R1448" s="193"/>
      <c r="W1448" s="88"/>
      <c r="X1448" s="88"/>
      <c r="Y1448" s="194"/>
      <c r="Z1448" s="194"/>
    </row>
    <row r="1449" spans="6:26" ht="15" customHeight="1">
      <c r="F1449" s="193"/>
      <c r="G1449" s="194"/>
      <c r="Q1449" s="88"/>
      <c r="R1449" s="193"/>
      <c r="W1449" s="88"/>
      <c r="X1449" s="88"/>
      <c r="Y1449" s="194"/>
      <c r="Z1449" s="194"/>
    </row>
    <row r="1450" spans="6:26" ht="15" customHeight="1">
      <c r="F1450" s="193"/>
      <c r="G1450" s="194"/>
      <c r="Q1450" s="88"/>
      <c r="R1450" s="193"/>
      <c r="W1450" s="88"/>
      <c r="X1450" s="88"/>
      <c r="Y1450" s="194"/>
      <c r="Z1450" s="194"/>
    </row>
    <row r="1451" spans="6:26" ht="15" customHeight="1">
      <c r="F1451" s="193"/>
      <c r="G1451" s="194"/>
      <c r="Q1451" s="88"/>
      <c r="R1451" s="193"/>
      <c r="W1451" s="88"/>
      <c r="X1451" s="88"/>
      <c r="Y1451" s="194"/>
      <c r="Z1451" s="194"/>
    </row>
    <row r="1452" spans="6:26" ht="15" customHeight="1">
      <c r="F1452" s="193"/>
      <c r="G1452" s="194"/>
      <c r="Q1452" s="88"/>
      <c r="R1452" s="193"/>
      <c r="W1452" s="88"/>
      <c r="X1452" s="88"/>
      <c r="Y1452" s="194"/>
      <c r="Z1452" s="194"/>
    </row>
    <row r="1453" spans="6:26" ht="15" customHeight="1">
      <c r="F1453" s="193"/>
      <c r="G1453" s="194"/>
      <c r="Q1453" s="88"/>
      <c r="R1453" s="193"/>
      <c r="W1453" s="88"/>
      <c r="X1453" s="88"/>
      <c r="Y1453" s="194"/>
      <c r="Z1453" s="194"/>
    </row>
    <row r="1454" spans="6:26" ht="15" customHeight="1">
      <c r="F1454" s="193"/>
      <c r="G1454" s="194"/>
      <c r="Q1454" s="88"/>
      <c r="R1454" s="193"/>
      <c r="W1454" s="88"/>
      <c r="X1454" s="88"/>
      <c r="Y1454" s="194"/>
      <c r="Z1454" s="194"/>
    </row>
    <row r="1455" spans="6:26" ht="15" customHeight="1">
      <c r="F1455" s="193"/>
      <c r="G1455" s="194"/>
      <c r="Q1455" s="88"/>
      <c r="R1455" s="193"/>
      <c r="W1455" s="88"/>
      <c r="X1455" s="88"/>
      <c r="Y1455" s="194"/>
      <c r="Z1455" s="194"/>
    </row>
    <row r="1456" spans="6:26" ht="15" customHeight="1">
      <c r="F1456" s="193"/>
      <c r="G1456" s="194"/>
      <c r="Q1456" s="88"/>
      <c r="R1456" s="193"/>
      <c r="W1456" s="88"/>
      <c r="X1456" s="88"/>
      <c r="Y1456" s="194"/>
      <c r="Z1456" s="194"/>
    </row>
    <row r="1457" spans="6:26" ht="15" customHeight="1">
      <c r="F1457" s="193"/>
      <c r="G1457" s="194"/>
      <c r="Q1457" s="88"/>
      <c r="R1457" s="193"/>
      <c r="W1457" s="88"/>
      <c r="X1457" s="88"/>
      <c r="Y1457" s="194"/>
      <c r="Z1457" s="194"/>
    </row>
    <row r="1458" spans="6:26" ht="15" customHeight="1">
      <c r="F1458" s="193"/>
      <c r="G1458" s="194"/>
      <c r="Q1458" s="88"/>
      <c r="R1458" s="193"/>
      <c r="W1458" s="88"/>
      <c r="X1458" s="88"/>
      <c r="Y1458" s="194"/>
      <c r="Z1458" s="194"/>
    </row>
    <row r="1459" spans="6:26" ht="15" customHeight="1">
      <c r="F1459" s="193"/>
      <c r="G1459" s="194"/>
      <c r="Q1459" s="88"/>
      <c r="R1459" s="193"/>
      <c r="W1459" s="88"/>
      <c r="X1459" s="88"/>
      <c r="Y1459" s="194"/>
      <c r="Z1459" s="194"/>
    </row>
    <row r="1460" spans="6:26" ht="15" customHeight="1">
      <c r="F1460" s="193"/>
      <c r="G1460" s="194"/>
      <c r="Q1460" s="88"/>
      <c r="R1460" s="193"/>
      <c r="W1460" s="88"/>
      <c r="X1460" s="88"/>
      <c r="Y1460" s="194"/>
      <c r="Z1460" s="194"/>
    </row>
    <row r="1461" spans="6:26" ht="15" customHeight="1">
      <c r="F1461" s="193"/>
      <c r="G1461" s="194"/>
      <c r="Q1461" s="88"/>
      <c r="R1461" s="193"/>
      <c r="W1461" s="88"/>
      <c r="X1461" s="88"/>
      <c r="Y1461" s="194"/>
      <c r="Z1461" s="194"/>
    </row>
    <row r="1462" spans="6:26" ht="15" customHeight="1">
      <c r="F1462" s="193"/>
      <c r="G1462" s="194"/>
      <c r="Q1462" s="88"/>
      <c r="R1462" s="193"/>
      <c r="W1462" s="88"/>
      <c r="X1462" s="88"/>
      <c r="Y1462" s="194"/>
      <c r="Z1462" s="194"/>
    </row>
    <row r="1463" spans="6:26" ht="15" customHeight="1">
      <c r="F1463" s="193"/>
      <c r="G1463" s="194"/>
      <c r="Q1463" s="88"/>
      <c r="R1463" s="193"/>
      <c r="W1463" s="88"/>
      <c r="X1463" s="88"/>
      <c r="Y1463" s="194"/>
      <c r="Z1463" s="194"/>
    </row>
    <row r="1464" spans="6:26" ht="15" customHeight="1">
      <c r="F1464" s="193"/>
      <c r="G1464" s="194"/>
      <c r="Q1464" s="88"/>
      <c r="R1464" s="193"/>
      <c r="W1464" s="88"/>
      <c r="X1464" s="88"/>
      <c r="Y1464" s="194"/>
      <c r="Z1464" s="194"/>
    </row>
    <row r="1465" spans="6:26" ht="15" customHeight="1">
      <c r="F1465" s="193"/>
      <c r="G1465" s="194"/>
      <c r="Q1465" s="88"/>
      <c r="R1465" s="193"/>
      <c r="W1465" s="88"/>
      <c r="X1465" s="88"/>
      <c r="Y1465" s="194"/>
      <c r="Z1465" s="194"/>
    </row>
    <row r="1466" spans="6:26" ht="15" customHeight="1">
      <c r="F1466" s="193"/>
      <c r="G1466" s="194"/>
      <c r="Q1466" s="88"/>
      <c r="R1466" s="193"/>
      <c r="W1466" s="88"/>
      <c r="X1466" s="88"/>
      <c r="Y1466" s="194"/>
      <c r="Z1466" s="194"/>
    </row>
    <row r="1467" spans="6:26" ht="15" customHeight="1">
      <c r="F1467" s="193"/>
      <c r="G1467" s="194"/>
      <c r="Q1467" s="88"/>
      <c r="R1467" s="193"/>
      <c r="W1467" s="88"/>
      <c r="X1467" s="88"/>
      <c r="Y1467" s="194"/>
      <c r="Z1467" s="194"/>
    </row>
    <row r="1468" spans="6:26" ht="15" customHeight="1">
      <c r="F1468" s="193"/>
      <c r="G1468" s="194"/>
      <c r="Q1468" s="88"/>
      <c r="R1468" s="193"/>
      <c r="W1468" s="88"/>
      <c r="X1468" s="88"/>
      <c r="Y1468" s="194"/>
      <c r="Z1468" s="194"/>
    </row>
    <row r="1469" spans="6:26" ht="15" customHeight="1">
      <c r="F1469" s="193"/>
      <c r="G1469" s="194"/>
      <c r="Q1469" s="88"/>
      <c r="R1469" s="193"/>
      <c r="W1469" s="88"/>
      <c r="X1469" s="88"/>
      <c r="Y1469" s="194"/>
      <c r="Z1469" s="194"/>
    </row>
    <row r="1470" spans="6:26" ht="15" customHeight="1">
      <c r="F1470" s="193"/>
      <c r="G1470" s="194"/>
      <c r="Q1470" s="88"/>
      <c r="R1470" s="193"/>
      <c r="W1470" s="88"/>
      <c r="X1470" s="88"/>
      <c r="Y1470" s="194"/>
      <c r="Z1470" s="194"/>
    </row>
    <row r="1471" spans="6:26" ht="15" customHeight="1">
      <c r="F1471" s="193"/>
      <c r="G1471" s="194"/>
      <c r="Q1471" s="88"/>
      <c r="R1471" s="193"/>
      <c r="W1471" s="88"/>
      <c r="X1471" s="88"/>
      <c r="Y1471" s="194"/>
      <c r="Z1471" s="194"/>
    </row>
    <row r="1472" spans="6:26" ht="15" customHeight="1">
      <c r="F1472" s="193"/>
      <c r="G1472" s="194"/>
      <c r="Q1472" s="88"/>
      <c r="R1472" s="193"/>
      <c r="W1472" s="88"/>
      <c r="X1472" s="88"/>
      <c r="Y1472" s="194"/>
      <c r="Z1472" s="194"/>
    </row>
    <row r="1473" spans="6:26" ht="15" customHeight="1">
      <c r="F1473" s="193"/>
      <c r="G1473" s="194"/>
      <c r="Q1473" s="88"/>
      <c r="R1473" s="193"/>
      <c r="W1473" s="88"/>
      <c r="X1473" s="88"/>
      <c r="Y1473" s="194"/>
      <c r="Z1473" s="194"/>
    </row>
    <row r="1474" spans="6:26" ht="15" customHeight="1">
      <c r="F1474" s="193"/>
      <c r="G1474" s="194"/>
      <c r="Q1474" s="88"/>
      <c r="R1474" s="193"/>
      <c r="W1474" s="88"/>
      <c r="X1474" s="88"/>
      <c r="Y1474" s="194"/>
      <c r="Z1474" s="194"/>
    </row>
    <row r="1475" spans="6:26" ht="15" customHeight="1">
      <c r="F1475" s="193"/>
      <c r="G1475" s="194"/>
      <c r="Q1475" s="88"/>
      <c r="R1475" s="193"/>
      <c r="W1475" s="88"/>
      <c r="X1475" s="88"/>
      <c r="Y1475" s="194"/>
      <c r="Z1475" s="194"/>
    </row>
    <row r="1476" spans="6:26" ht="15" customHeight="1">
      <c r="F1476" s="193"/>
      <c r="G1476" s="194"/>
      <c r="Q1476" s="88"/>
      <c r="R1476" s="193"/>
      <c r="W1476" s="88"/>
      <c r="X1476" s="88"/>
      <c r="Y1476" s="194"/>
      <c r="Z1476" s="194"/>
    </row>
    <row r="1477" spans="6:26" ht="15" customHeight="1">
      <c r="F1477" s="193"/>
      <c r="G1477" s="194"/>
      <c r="Q1477" s="88"/>
      <c r="R1477" s="193"/>
      <c r="W1477" s="88"/>
      <c r="X1477" s="88"/>
      <c r="Y1477" s="194"/>
      <c r="Z1477" s="194"/>
    </row>
    <row r="1478" spans="6:26" ht="15" customHeight="1">
      <c r="F1478" s="193"/>
      <c r="G1478" s="194"/>
      <c r="Q1478" s="88"/>
      <c r="R1478" s="193"/>
      <c r="W1478" s="88"/>
      <c r="X1478" s="88"/>
      <c r="Y1478" s="194"/>
      <c r="Z1478" s="194"/>
    </row>
    <row r="1479" spans="6:26" ht="15" customHeight="1">
      <c r="F1479" s="193"/>
      <c r="G1479" s="194"/>
      <c r="Q1479" s="88"/>
      <c r="R1479" s="193"/>
      <c r="W1479" s="88"/>
      <c r="X1479" s="88"/>
      <c r="Y1479" s="194"/>
      <c r="Z1479" s="194"/>
    </row>
    <row r="1480" spans="6:26" ht="15" customHeight="1">
      <c r="F1480" s="193"/>
      <c r="G1480" s="194"/>
      <c r="Q1480" s="88"/>
      <c r="R1480" s="193"/>
      <c r="W1480" s="88"/>
      <c r="X1480" s="88"/>
      <c r="Y1480" s="194"/>
      <c r="Z1480" s="194"/>
    </row>
    <row r="1481" spans="6:26" ht="15" customHeight="1">
      <c r="F1481" s="193"/>
      <c r="G1481" s="194"/>
      <c r="Q1481" s="88"/>
      <c r="R1481" s="193"/>
      <c r="W1481" s="88"/>
      <c r="X1481" s="88"/>
      <c r="Y1481" s="194"/>
      <c r="Z1481" s="194"/>
    </row>
    <row r="1482" spans="6:26" ht="15" customHeight="1">
      <c r="F1482" s="193"/>
      <c r="G1482" s="194"/>
      <c r="Q1482" s="88"/>
      <c r="R1482" s="193"/>
      <c r="W1482" s="88"/>
      <c r="X1482" s="88"/>
      <c r="Y1482" s="194"/>
      <c r="Z1482" s="194"/>
    </row>
    <row r="1483" spans="6:26" ht="15" customHeight="1">
      <c r="F1483" s="193"/>
      <c r="G1483" s="194"/>
      <c r="Q1483" s="88"/>
      <c r="R1483" s="193"/>
      <c r="W1483" s="88"/>
      <c r="X1483" s="88"/>
      <c r="Y1483" s="194"/>
      <c r="Z1483" s="194"/>
    </row>
    <row r="1484" spans="6:26" ht="15" customHeight="1">
      <c r="F1484" s="193"/>
      <c r="G1484" s="194"/>
      <c r="Q1484" s="88"/>
      <c r="R1484" s="193"/>
      <c r="W1484" s="88"/>
      <c r="X1484" s="88"/>
      <c r="Y1484" s="194"/>
      <c r="Z1484" s="194"/>
    </row>
    <row r="1485" spans="6:26" ht="15" customHeight="1">
      <c r="F1485" s="193"/>
      <c r="G1485" s="194"/>
      <c r="Q1485" s="88"/>
      <c r="R1485" s="193"/>
      <c r="W1485" s="88"/>
      <c r="X1485" s="88"/>
      <c r="Y1485" s="194"/>
      <c r="Z1485" s="194"/>
    </row>
    <row r="1486" spans="6:26" ht="15" customHeight="1">
      <c r="F1486" s="193"/>
      <c r="G1486" s="194"/>
      <c r="Q1486" s="88"/>
      <c r="R1486" s="193"/>
      <c r="W1486" s="88"/>
      <c r="X1486" s="88"/>
      <c r="Y1486" s="194"/>
      <c r="Z1486" s="194"/>
    </row>
    <row r="1487" spans="6:26" ht="15" customHeight="1">
      <c r="F1487" s="193"/>
      <c r="G1487" s="194"/>
      <c r="Q1487" s="88"/>
      <c r="R1487" s="193"/>
      <c r="W1487" s="88"/>
      <c r="X1487" s="88"/>
      <c r="Y1487" s="194"/>
      <c r="Z1487" s="194"/>
    </row>
    <row r="1488" spans="6:26" ht="15" customHeight="1">
      <c r="F1488" s="193"/>
      <c r="G1488" s="194"/>
      <c r="Q1488" s="88"/>
      <c r="R1488" s="193"/>
      <c r="W1488" s="88"/>
      <c r="X1488" s="88"/>
      <c r="Y1488" s="194"/>
      <c r="Z1488" s="194"/>
    </row>
    <row r="1489" spans="6:26" ht="15" customHeight="1">
      <c r="F1489" s="193"/>
      <c r="G1489" s="194"/>
      <c r="Q1489" s="88"/>
      <c r="R1489" s="193"/>
      <c r="W1489" s="88"/>
      <c r="X1489" s="88"/>
      <c r="Y1489" s="194"/>
      <c r="Z1489" s="194"/>
    </row>
    <row r="1490" spans="6:26" ht="15" customHeight="1">
      <c r="F1490" s="193"/>
      <c r="G1490" s="194"/>
      <c r="Q1490" s="88"/>
      <c r="R1490" s="193"/>
      <c r="W1490" s="88"/>
      <c r="X1490" s="88"/>
      <c r="Y1490" s="194"/>
      <c r="Z1490" s="194"/>
    </row>
    <row r="1491" spans="6:26" ht="15" customHeight="1">
      <c r="F1491" s="193"/>
      <c r="G1491" s="194"/>
      <c r="Q1491" s="88"/>
      <c r="R1491" s="193"/>
      <c r="W1491" s="88"/>
      <c r="X1491" s="88"/>
      <c r="Y1491" s="194"/>
      <c r="Z1491" s="194"/>
    </row>
    <row r="1492" spans="6:26" ht="15" customHeight="1">
      <c r="F1492" s="193"/>
      <c r="G1492" s="194"/>
      <c r="Q1492" s="88"/>
      <c r="R1492" s="193"/>
      <c r="W1492" s="88"/>
      <c r="X1492" s="88"/>
      <c r="Y1492" s="194"/>
      <c r="Z1492" s="194"/>
    </row>
    <row r="1493" spans="6:26" ht="15" customHeight="1">
      <c r="F1493" s="193"/>
      <c r="G1493" s="194"/>
      <c r="Q1493" s="88"/>
      <c r="R1493" s="193"/>
      <c r="W1493" s="88"/>
      <c r="X1493" s="88"/>
      <c r="Y1493" s="194"/>
      <c r="Z1493" s="194"/>
    </row>
    <row r="1494" spans="6:26" ht="15" customHeight="1">
      <c r="F1494" s="193"/>
      <c r="G1494" s="194"/>
      <c r="Q1494" s="88"/>
      <c r="R1494" s="193"/>
      <c r="W1494" s="88"/>
      <c r="X1494" s="88"/>
      <c r="Y1494" s="194"/>
      <c r="Z1494" s="194"/>
    </row>
    <row r="1495" spans="6:26" ht="15" customHeight="1">
      <c r="F1495" s="193"/>
      <c r="G1495" s="194"/>
      <c r="Q1495" s="88"/>
      <c r="R1495" s="193"/>
      <c r="W1495" s="88"/>
      <c r="X1495" s="88"/>
      <c r="Y1495" s="194"/>
      <c r="Z1495" s="194"/>
    </row>
    <row r="1496" spans="6:26" ht="15" customHeight="1">
      <c r="F1496" s="193"/>
      <c r="G1496" s="194"/>
      <c r="Q1496" s="88"/>
      <c r="R1496" s="193"/>
      <c r="W1496" s="88"/>
      <c r="X1496" s="88"/>
      <c r="Y1496" s="194"/>
      <c r="Z1496" s="194"/>
    </row>
    <row r="1497" spans="6:26" ht="15" customHeight="1">
      <c r="F1497" s="193"/>
      <c r="G1497" s="194"/>
      <c r="Q1497" s="88"/>
      <c r="R1497" s="193"/>
      <c r="W1497" s="88"/>
      <c r="X1497" s="88"/>
      <c r="Y1497" s="194"/>
      <c r="Z1497" s="194"/>
    </row>
    <row r="1498" spans="6:26" ht="15" customHeight="1">
      <c r="F1498" s="193"/>
      <c r="G1498" s="194"/>
      <c r="Q1498" s="88"/>
      <c r="R1498" s="193"/>
      <c r="W1498" s="88"/>
      <c r="X1498" s="88"/>
      <c r="Y1498" s="194"/>
      <c r="Z1498" s="194"/>
    </row>
    <row r="1499" spans="6:26" ht="15" customHeight="1">
      <c r="F1499" s="193"/>
      <c r="G1499" s="194"/>
      <c r="Q1499" s="88"/>
      <c r="R1499" s="193"/>
      <c r="W1499" s="88"/>
      <c r="X1499" s="88"/>
      <c r="Y1499" s="194"/>
      <c r="Z1499" s="194"/>
    </row>
    <row r="1500" spans="6:26" ht="15" customHeight="1">
      <c r="F1500" s="193"/>
      <c r="G1500" s="194"/>
      <c r="Q1500" s="88"/>
      <c r="R1500" s="193"/>
      <c r="W1500" s="88"/>
      <c r="X1500" s="88"/>
      <c r="Y1500" s="194"/>
      <c r="Z1500" s="194"/>
    </row>
    <row r="1501" spans="6:26" ht="15" customHeight="1">
      <c r="F1501" s="193"/>
      <c r="G1501" s="194"/>
      <c r="Q1501" s="88"/>
      <c r="R1501" s="193"/>
      <c r="W1501" s="88"/>
      <c r="X1501" s="88"/>
      <c r="Y1501" s="194"/>
      <c r="Z1501" s="194"/>
    </row>
    <row r="1502" spans="6:26" ht="15" customHeight="1">
      <c r="F1502" s="193"/>
      <c r="G1502" s="194"/>
      <c r="Q1502" s="88"/>
      <c r="R1502" s="193"/>
      <c r="W1502" s="88"/>
      <c r="X1502" s="88"/>
      <c r="Y1502" s="194"/>
      <c r="Z1502" s="194"/>
    </row>
    <row r="1503" spans="6:26" ht="15" customHeight="1">
      <c r="F1503" s="193"/>
      <c r="G1503" s="194"/>
      <c r="Q1503" s="88"/>
      <c r="R1503" s="193"/>
      <c r="W1503" s="88"/>
      <c r="X1503" s="88"/>
      <c r="Y1503" s="194"/>
      <c r="Z1503" s="194"/>
    </row>
    <row r="1504" spans="6:26" ht="15" customHeight="1">
      <c r="F1504" s="193"/>
      <c r="G1504" s="194"/>
      <c r="Q1504" s="88"/>
      <c r="R1504" s="193"/>
      <c r="W1504" s="88"/>
      <c r="X1504" s="88"/>
      <c r="Y1504" s="194"/>
      <c r="Z1504" s="194"/>
    </row>
    <row r="1505" spans="6:26" ht="15" customHeight="1">
      <c r="F1505" s="193"/>
      <c r="G1505" s="194"/>
      <c r="Q1505" s="88"/>
      <c r="R1505" s="193"/>
      <c r="W1505" s="88"/>
      <c r="X1505" s="88"/>
      <c r="Y1505" s="194"/>
      <c r="Z1505" s="194"/>
    </row>
    <row r="1506" spans="6:26" ht="15" customHeight="1">
      <c r="F1506" s="193"/>
      <c r="G1506" s="194"/>
      <c r="Q1506" s="88"/>
      <c r="R1506" s="193"/>
      <c r="W1506" s="88"/>
      <c r="X1506" s="88"/>
      <c r="Y1506" s="194"/>
      <c r="Z1506" s="194"/>
    </row>
    <row r="1507" spans="6:26" ht="15" customHeight="1">
      <c r="F1507" s="193"/>
      <c r="G1507" s="194"/>
      <c r="Q1507" s="88"/>
      <c r="R1507" s="193"/>
      <c r="W1507" s="88"/>
      <c r="X1507" s="88"/>
      <c r="Y1507" s="194"/>
      <c r="Z1507" s="194"/>
    </row>
    <row r="1508" spans="6:26" ht="15" customHeight="1">
      <c r="F1508" s="193"/>
      <c r="G1508" s="194"/>
      <c r="Q1508" s="88"/>
      <c r="R1508" s="193"/>
      <c r="W1508" s="88"/>
      <c r="X1508" s="88"/>
      <c r="Y1508" s="194"/>
      <c r="Z1508" s="194"/>
    </row>
    <row r="1509" spans="6:26" ht="15" customHeight="1">
      <c r="F1509" s="193"/>
      <c r="G1509" s="194"/>
      <c r="Q1509" s="88"/>
      <c r="R1509" s="193"/>
      <c r="W1509" s="88"/>
      <c r="X1509" s="88"/>
      <c r="Y1509" s="194"/>
      <c r="Z1509" s="194"/>
    </row>
    <row r="1510" spans="6:26" ht="15" customHeight="1">
      <c r="F1510" s="193"/>
      <c r="G1510" s="194"/>
      <c r="Q1510" s="88"/>
      <c r="R1510" s="193"/>
      <c r="W1510" s="88"/>
      <c r="X1510" s="88"/>
      <c r="Y1510" s="194"/>
      <c r="Z1510" s="194"/>
    </row>
    <row r="1511" spans="6:26" ht="15" customHeight="1">
      <c r="F1511" s="193"/>
      <c r="G1511" s="194"/>
      <c r="Q1511" s="88"/>
      <c r="R1511" s="193"/>
      <c r="W1511" s="88"/>
      <c r="X1511" s="88"/>
      <c r="Y1511" s="194"/>
      <c r="Z1511" s="194"/>
    </row>
    <row r="1512" spans="6:26" ht="15" customHeight="1">
      <c r="F1512" s="193"/>
      <c r="G1512" s="194"/>
      <c r="Q1512" s="88"/>
      <c r="R1512" s="193"/>
      <c r="W1512" s="88"/>
      <c r="X1512" s="88"/>
      <c r="Y1512" s="194"/>
      <c r="Z1512" s="194"/>
    </row>
    <row r="1513" spans="6:26" ht="15" customHeight="1">
      <c r="F1513" s="193"/>
      <c r="G1513" s="194"/>
      <c r="Q1513" s="88"/>
      <c r="R1513" s="193"/>
      <c r="W1513" s="88"/>
      <c r="X1513" s="88"/>
      <c r="Y1513" s="194"/>
      <c r="Z1513" s="194"/>
    </row>
    <row r="1514" spans="6:26" ht="15" customHeight="1">
      <c r="F1514" s="193"/>
      <c r="G1514" s="194"/>
      <c r="Q1514" s="88"/>
      <c r="R1514" s="193"/>
      <c r="W1514" s="88"/>
      <c r="X1514" s="88"/>
      <c r="Y1514" s="194"/>
      <c r="Z1514" s="194"/>
    </row>
    <row r="1515" spans="6:26" ht="15" customHeight="1">
      <c r="F1515" s="193"/>
      <c r="G1515" s="194"/>
      <c r="Q1515" s="88"/>
      <c r="R1515" s="193"/>
      <c r="W1515" s="88"/>
      <c r="X1515" s="88"/>
      <c r="Y1515" s="194"/>
      <c r="Z1515" s="194"/>
    </row>
    <row r="1516" spans="6:26" ht="15" customHeight="1">
      <c r="F1516" s="193"/>
      <c r="G1516" s="194"/>
      <c r="Q1516" s="88"/>
      <c r="R1516" s="193"/>
      <c r="W1516" s="88"/>
      <c r="X1516" s="88"/>
      <c r="Y1516" s="194"/>
      <c r="Z1516" s="194"/>
    </row>
    <row r="1517" spans="6:26" ht="15" customHeight="1">
      <c r="F1517" s="193"/>
      <c r="G1517" s="194"/>
      <c r="Q1517" s="88"/>
      <c r="R1517" s="193"/>
      <c r="W1517" s="88"/>
      <c r="X1517" s="88"/>
      <c r="Y1517" s="194"/>
      <c r="Z1517" s="194"/>
    </row>
    <row r="1518" spans="6:26" ht="15" customHeight="1">
      <c r="F1518" s="193"/>
      <c r="G1518" s="194"/>
      <c r="Q1518" s="88"/>
      <c r="R1518" s="193"/>
      <c r="W1518" s="88"/>
      <c r="X1518" s="88"/>
      <c r="Y1518" s="194"/>
      <c r="Z1518" s="194"/>
    </row>
    <row r="1519" spans="6:26" ht="15" customHeight="1">
      <c r="F1519" s="193"/>
      <c r="G1519" s="194"/>
      <c r="Q1519" s="88"/>
      <c r="R1519" s="193"/>
      <c r="W1519" s="88"/>
      <c r="X1519" s="88"/>
      <c r="Y1519" s="194"/>
      <c r="Z1519" s="194"/>
    </row>
    <row r="1520" spans="6:26" ht="15" customHeight="1">
      <c r="F1520" s="193"/>
      <c r="G1520" s="194"/>
      <c r="Q1520" s="88"/>
      <c r="R1520" s="193"/>
      <c r="W1520" s="88"/>
      <c r="X1520" s="88"/>
      <c r="Y1520" s="194"/>
      <c r="Z1520" s="194"/>
    </row>
    <row r="1521" spans="6:26" ht="15" customHeight="1">
      <c r="F1521" s="193"/>
      <c r="G1521" s="194"/>
      <c r="Q1521" s="88"/>
      <c r="R1521" s="193"/>
      <c r="W1521" s="88"/>
      <c r="X1521" s="88"/>
      <c r="Y1521" s="194"/>
      <c r="Z1521" s="194"/>
    </row>
    <row r="1522" spans="6:26" ht="15" customHeight="1">
      <c r="F1522" s="193"/>
      <c r="G1522" s="194"/>
      <c r="Q1522" s="88"/>
      <c r="R1522" s="193"/>
      <c r="W1522" s="88"/>
      <c r="X1522" s="88"/>
      <c r="Y1522" s="194"/>
      <c r="Z1522" s="194"/>
    </row>
    <row r="1523" spans="6:26" ht="15" customHeight="1">
      <c r="F1523" s="193"/>
      <c r="G1523" s="194"/>
      <c r="Q1523" s="88"/>
      <c r="R1523" s="193"/>
      <c r="W1523" s="88"/>
      <c r="X1523" s="88"/>
      <c r="Y1523" s="194"/>
      <c r="Z1523" s="194"/>
    </row>
    <row r="1524" spans="6:26" ht="15" customHeight="1">
      <c r="F1524" s="193"/>
      <c r="G1524" s="194"/>
      <c r="Q1524" s="88"/>
      <c r="R1524" s="193"/>
      <c r="W1524" s="88"/>
      <c r="X1524" s="88"/>
      <c r="Y1524" s="194"/>
      <c r="Z1524" s="194"/>
    </row>
    <row r="1525" spans="6:26" ht="15" customHeight="1">
      <c r="F1525" s="193"/>
      <c r="G1525" s="194"/>
      <c r="Q1525" s="88"/>
      <c r="R1525" s="193"/>
      <c r="W1525" s="88"/>
      <c r="X1525" s="88"/>
      <c r="Y1525" s="194"/>
      <c r="Z1525" s="194"/>
    </row>
    <row r="1526" spans="6:26" ht="15" customHeight="1">
      <c r="F1526" s="193"/>
      <c r="G1526" s="194"/>
      <c r="Q1526" s="88"/>
      <c r="R1526" s="193"/>
      <c r="W1526" s="88"/>
      <c r="X1526" s="88"/>
      <c r="Y1526" s="194"/>
      <c r="Z1526" s="194"/>
    </row>
    <row r="1527" spans="6:26" ht="15" customHeight="1">
      <c r="F1527" s="193"/>
      <c r="G1527" s="194"/>
      <c r="Q1527" s="88"/>
      <c r="R1527" s="193"/>
      <c r="W1527" s="88"/>
      <c r="X1527" s="88"/>
      <c r="Y1527" s="194"/>
      <c r="Z1527" s="194"/>
    </row>
    <row r="1528" spans="6:26" ht="15" customHeight="1">
      <c r="F1528" s="193"/>
      <c r="G1528" s="194"/>
      <c r="Q1528" s="88"/>
      <c r="R1528" s="193"/>
      <c r="W1528" s="88"/>
      <c r="X1528" s="88"/>
      <c r="Y1528" s="194"/>
      <c r="Z1528" s="194"/>
    </row>
    <row r="1529" spans="6:26" ht="15" customHeight="1">
      <c r="F1529" s="193"/>
      <c r="G1529" s="194"/>
      <c r="Q1529" s="88"/>
      <c r="R1529" s="193"/>
      <c r="W1529" s="88"/>
      <c r="X1529" s="88"/>
      <c r="Y1529" s="194"/>
      <c r="Z1529" s="194"/>
    </row>
    <row r="1530" spans="6:26" ht="15" customHeight="1">
      <c r="F1530" s="193"/>
      <c r="G1530" s="194"/>
      <c r="Q1530" s="88"/>
      <c r="R1530" s="193"/>
      <c r="W1530" s="88"/>
      <c r="X1530" s="88"/>
      <c r="Y1530" s="194"/>
      <c r="Z1530" s="194"/>
    </row>
    <row r="1531" spans="6:26" ht="15" customHeight="1">
      <c r="F1531" s="193"/>
      <c r="G1531" s="194"/>
      <c r="Q1531" s="88"/>
      <c r="R1531" s="193"/>
      <c r="W1531" s="88"/>
      <c r="X1531" s="88"/>
      <c r="Y1531" s="194"/>
      <c r="Z1531" s="194"/>
    </row>
    <row r="1532" spans="6:26" ht="15" customHeight="1">
      <c r="F1532" s="193"/>
      <c r="G1532" s="194"/>
      <c r="Q1532" s="88"/>
      <c r="R1532" s="193"/>
      <c r="W1532" s="88"/>
      <c r="X1532" s="88"/>
      <c r="Y1532" s="194"/>
      <c r="Z1532" s="194"/>
    </row>
    <row r="1533" spans="6:26" ht="15" customHeight="1">
      <c r="F1533" s="193"/>
      <c r="G1533" s="194"/>
      <c r="Q1533" s="88"/>
      <c r="R1533" s="193"/>
      <c r="W1533" s="88"/>
      <c r="X1533" s="88"/>
      <c r="Y1533" s="194"/>
      <c r="Z1533" s="194"/>
    </row>
    <row r="1534" spans="6:26" ht="15" customHeight="1">
      <c r="F1534" s="193"/>
      <c r="G1534" s="194"/>
      <c r="Q1534" s="88"/>
      <c r="R1534" s="193"/>
      <c r="W1534" s="88"/>
      <c r="X1534" s="88"/>
      <c r="Y1534" s="194"/>
      <c r="Z1534" s="194"/>
    </row>
    <row r="1535" spans="6:26" ht="15" customHeight="1">
      <c r="F1535" s="193"/>
      <c r="G1535" s="194"/>
      <c r="Q1535" s="88"/>
      <c r="R1535" s="193"/>
      <c r="W1535" s="88"/>
      <c r="X1535" s="88"/>
      <c r="Y1535" s="194"/>
      <c r="Z1535" s="194"/>
    </row>
    <row r="1536" spans="6:26" ht="15" customHeight="1">
      <c r="F1536" s="193"/>
      <c r="G1536" s="194"/>
      <c r="Q1536" s="88"/>
      <c r="R1536" s="193"/>
      <c r="W1536" s="88"/>
      <c r="X1536" s="88"/>
      <c r="Y1536" s="194"/>
      <c r="Z1536" s="194"/>
    </row>
    <row r="1537" spans="6:26" ht="15" customHeight="1">
      <c r="F1537" s="193"/>
      <c r="G1537" s="194"/>
      <c r="Q1537" s="88"/>
      <c r="R1537" s="193"/>
      <c r="W1537" s="88"/>
      <c r="X1537" s="88"/>
      <c r="Y1537" s="194"/>
      <c r="Z1537" s="194"/>
    </row>
    <row r="1538" spans="6:26" ht="15" customHeight="1">
      <c r="F1538" s="193"/>
      <c r="G1538" s="194"/>
      <c r="Q1538" s="88"/>
      <c r="R1538" s="193"/>
      <c r="W1538" s="88"/>
      <c r="X1538" s="88"/>
      <c r="Y1538" s="194"/>
      <c r="Z1538" s="194"/>
    </row>
    <row r="1539" spans="6:26" ht="15" customHeight="1">
      <c r="F1539" s="193"/>
      <c r="G1539" s="194"/>
      <c r="Q1539" s="88"/>
      <c r="R1539" s="193"/>
      <c r="W1539" s="88"/>
      <c r="X1539" s="88"/>
      <c r="Y1539" s="194"/>
      <c r="Z1539" s="194"/>
    </row>
    <row r="1540" spans="6:26" ht="15" customHeight="1">
      <c r="F1540" s="193"/>
      <c r="G1540" s="194"/>
      <c r="Q1540" s="88"/>
      <c r="R1540" s="193"/>
      <c r="W1540" s="88"/>
      <c r="X1540" s="88"/>
      <c r="Y1540" s="194"/>
      <c r="Z1540" s="194"/>
    </row>
    <row r="1541" spans="6:26" ht="15" customHeight="1">
      <c r="F1541" s="193"/>
      <c r="G1541" s="194"/>
      <c r="Q1541" s="88"/>
      <c r="R1541" s="193"/>
      <c r="W1541" s="88"/>
      <c r="X1541" s="88"/>
      <c r="Y1541" s="194"/>
      <c r="Z1541" s="194"/>
    </row>
    <row r="1542" spans="6:26" ht="15" customHeight="1">
      <c r="F1542" s="193"/>
      <c r="G1542" s="194"/>
      <c r="Q1542" s="88"/>
      <c r="R1542" s="193"/>
      <c r="W1542" s="88"/>
      <c r="X1542" s="88"/>
      <c r="Y1542" s="194"/>
      <c r="Z1542" s="194"/>
    </row>
    <row r="1543" spans="6:26" ht="15" customHeight="1">
      <c r="F1543" s="193"/>
      <c r="G1543" s="194"/>
      <c r="Q1543" s="88"/>
      <c r="R1543" s="193"/>
      <c r="W1543" s="88"/>
      <c r="X1543" s="88"/>
      <c r="Y1543" s="194"/>
      <c r="Z1543" s="194"/>
    </row>
    <row r="1544" spans="6:26" ht="15" customHeight="1">
      <c r="F1544" s="193"/>
      <c r="G1544" s="194"/>
      <c r="Q1544" s="88"/>
      <c r="R1544" s="193"/>
      <c r="W1544" s="88"/>
      <c r="X1544" s="88"/>
      <c r="Y1544" s="194"/>
      <c r="Z1544" s="194"/>
    </row>
    <row r="1545" spans="6:26" ht="15" customHeight="1">
      <c r="F1545" s="193"/>
      <c r="G1545" s="194"/>
      <c r="Q1545" s="88"/>
      <c r="R1545" s="193"/>
      <c r="W1545" s="88"/>
      <c r="X1545" s="88"/>
      <c r="Y1545" s="194"/>
      <c r="Z1545" s="194"/>
    </row>
    <row r="1546" spans="6:26" ht="15" customHeight="1">
      <c r="F1546" s="193"/>
      <c r="G1546" s="194"/>
      <c r="Q1546" s="88"/>
      <c r="R1546" s="193"/>
      <c r="W1546" s="88"/>
      <c r="X1546" s="88"/>
      <c r="Y1546" s="194"/>
      <c r="Z1546" s="194"/>
    </row>
    <row r="1547" spans="6:26" ht="15" customHeight="1">
      <c r="F1547" s="193"/>
      <c r="G1547" s="194"/>
      <c r="Q1547" s="88"/>
      <c r="R1547" s="193"/>
      <c r="W1547" s="88"/>
      <c r="X1547" s="88"/>
      <c r="Y1547" s="194"/>
      <c r="Z1547" s="194"/>
    </row>
    <row r="1548" spans="6:26" ht="15" customHeight="1">
      <c r="F1548" s="193"/>
      <c r="G1548" s="194"/>
      <c r="Q1548" s="88"/>
      <c r="R1548" s="193"/>
      <c r="W1548" s="88"/>
      <c r="X1548" s="88"/>
      <c r="Y1548" s="194"/>
      <c r="Z1548" s="194"/>
    </row>
    <row r="1549" spans="6:26" ht="15" customHeight="1">
      <c r="F1549" s="193"/>
      <c r="G1549" s="194"/>
      <c r="Q1549" s="88"/>
      <c r="R1549" s="193"/>
      <c r="W1549" s="88"/>
      <c r="X1549" s="88"/>
      <c r="Y1549" s="194"/>
      <c r="Z1549" s="194"/>
    </row>
    <row r="1550" spans="6:26" ht="15" customHeight="1">
      <c r="F1550" s="193"/>
      <c r="G1550" s="194"/>
      <c r="Q1550" s="88"/>
      <c r="R1550" s="193"/>
      <c r="W1550" s="88"/>
      <c r="X1550" s="88"/>
      <c r="Y1550" s="194"/>
      <c r="Z1550" s="194"/>
    </row>
    <row r="1551" spans="6:26" ht="15" customHeight="1">
      <c r="F1551" s="193"/>
      <c r="G1551" s="194"/>
      <c r="Q1551" s="88"/>
      <c r="R1551" s="193"/>
      <c r="W1551" s="88"/>
      <c r="X1551" s="88"/>
      <c r="Y1551" s="194"/>
      <c r="Z1551" s="194"/>
    </row>
    <row r="1552" spans="6:26" ht="15" customHeight="1">
      <c r="F1552" s="193"/>
      <c r="G1552" s="194"/>
      <c r="Q1552" s="88"/>
      <c r="R1552" s="193"/>
      <c r="W1552" s="88"/>
      <c r="X1552" s="88"/>
      <c r="Y1552" s="194"/>
      <c r="Z1552" s="194"/>
    </row>
    <row r="1553" spans="6:26" ht="15" customHeight="1">
      <c r="F1553" s="193"/>
      <c r="G1553" s="194"/>
      <c r="Q1553" s="88"/>
      <c r="R1553" s="193"/>
      <c r="W1553" s="88"/>
      <c r="X1553" s="88"/>
      <c r="Y1553" s="194"/>
      <c r="Z1553" s="194"/>
    </row>
    <row r="1554" spans="6:26" ht="15" customHeight="1">
      <c r="F1554" s="193"/>
      <c r="G1554" s="194"/>
      <c r="Q1554" s="88"/>
      <c r="R1554" s="193"/>
      <c r="W1554" s="88"/>
      <c r="X1554" s="88"/>
      <c r="Y1554" s="194"/>
      <c r="Z1554" s="194"/>
    </row>
    <row r="1555" spans="6:26" ht="15" customHeight="1">
      <c r="F1555" s="193"/>
      <c r="G1555" s="194"/>
      <c r="Q1555" s="88"/>
      <c r="R1555" s="193"/>
      <c r="W1555" s="88"/>
      <c r="X1555" s="88"/>
      <c r="Y1555" s="194"/>
      <c r="Z1555" s="194"/>
    </row>
    <row r="1556" spans="6:26" ht="15" customHeight="1">
      <c r="F1556" s="193"/>
      <c r="G1556" s="194"/>
      <c r="Q1556" s="88"/>
      <c r="R1556" s="193"/>
      <c r="W1556" s="88"/>
      <c r="X1556" s="88"/>
      <c r="Y1556" s="194"/>
      <c r="Z1556" s="194"/>
    </row>
    <row r="1557" spans="6:26" ht="15" customHeight="1">
      <c r="F1557" s="193"/>
      <c r="G1557" s="194"/>
      <c r="Q1557" s="88"/>
      <c r="R1557" s="193"/>
      <c r="W1557" s="88"/>
      <c r="X1557" s="88"/>
      <c r="Y1557" s="194"/>
      <c r="Z1557" s="194"/>
    </row>
    <row r="1558" spans="6:26" ht="15" customHeight="1">
      <c r="F1558" s="193"/>
      <c r="G1558" s="194"/>
      <c r="Q1558" s="88"/>
      <c r="R1558" s="193"/>
      <c r="W1558" s="88"/>
      <c r="X1558" s="88"/>
      <c r="Y1558" s="194"/>
      <c r="Z1558" s="194"/>
    </row>
    <row r="1559" spans="6:26" ht="15" customHeight="1">
      <c r="F1559" s="193"/>
      <c r="G1559" s="194"/>
      <c r="Q1559" s="88"/>
      <c r="R1559" s="193"/>
      <c r="W1559" s="88"/>
      <c r="X1559" s="88"/>
      <c r="Y1559" s="194"/>
      <c r="Z1559" s="194"/>
    </row>
    <row r="1560" spans="6:26" ht="15" customHeight="1">
      <c r="F1560" s="193"/>
      <c r="G1560" s="194"/>
      <c r="Q1560" s="88"/>
      <c r="R1560" s="193"/>
      <c r="W1560" s="88"/>
      <c r="X1560" s="88"/>
      <c r="Y1560" s="194"/>
      <c r="Z1560" s="194"/>
    </row>
    <row r="1561" spans="6:26" ht="15" customHeight="1">
      <c r="F1561" s="193"/>
      <c r="G1561" s="194"/>
      <c r="Q1561" s="88"/>
      <c r="R1561" s="193"/>
      <c r="W1561" s="88"/>
      <c r="X1561" s="88"/>
      <c r="Y1561" s="194"/>
      <c r="Z1561" s="194"/>
    </row>
    <row r="1562" spans="6:26" ht="15" customHeight="1">
      <c r="F1562" s="193"/>
      <c r="G1562" s="194"/>
      <c r="Q1562" s="88"/>
      <c r="R1562" s="193"/>
      <c r="W1562" s="88"/>
      <c r="X1562" s="88"/>
      <c r="Y1562" s="194"/>
      <c r="Z1562" s="194"/>
    </row>
    <row r="1563" spans="6:26" ht="15" customHeight="1">
      <c r="F1563" s="193"/>
      <c r="G1563" s="194"/>
      <c r="Q1563" s="88"/>
      <c r="R1563" s="193"/>
      <c r="W1563" s="88"/>
      <c r="X1563" s="88"/>
      <c r="Y1563" s="194"/>
      <c r="Z1563" s="194"/>
    </row>
    <row r="1564" spans="6:26" ht="15" customHeight="1">
      <c r="F1564" s="193"/>
      <c r="G1564" s="194"/>
      <c r="Q1564" s="88"/>
      <c r="R1564" s="193"/>
      <c r="W1564" s="88"/>
      <c r="X1564" s="88"/>
      <c r="Y1564" s="194"/>
      <c r="Z1564" s="194"/>
    </row>
    <row r="1565" spans="6:26" ht="15" customHeight="1">
      <c r="F1565" s="193"/>
      <c r="G1565" s="194"/>
      <c r="Q1565" s="88"/>
      <c r="R1565" s="193"/>
      <c r="W1565" s="88"/>
      <c r="X1565" s="88"/>
      <c r="Y1565" s="194"/>
      <c r="Z1565" s="194"/>
    </row>
    <row r="1566" spans="6:26" ht="15" customHeight="1">
      <c r="F1566" s="193"/>
      <c r="G1566" s="194"/>
      <c r="Q1566" s="88"/>
      <c r="R1566" s="193"/>
      <c r="W1566" s="88"/>
      <c r="X1566" s="88"/>
      <c r="Y1566" s="194"/>
      <c r="Z1566" s="194"/>
    </row>
    <row r="1567" spans="6:26" ht="15" customHeight="1">
      <c r="F1567" s="193"/>
      <c r="G1567" s="194"/>
      <c r="Q1567" s="88"/>
      <c r="R1567" s="193"/>
      <c r="W1567" s="88"/>
      <c r="X1567" s="88"/>
      <c r="Y1567" s="194"/>
      <c r="Z1567" s="194"/>
    </row>
    <row r="1568" spans="6:26" ht="15" customHeight="1">
      <c r="F1568" s="193"/>
      <c r="G1568" s="194"/>
      <c r="Q1568" s="88"/>
      <c r="R1568" s="193"/>
      <c r="W1568" s="88"/>
      <c r="X1568" s="88"/>
      <c r="Y1568" s="194"/>
      <c r="Z1568" s="194"/>
    </row>
    <row r="1569" spans="6:26" ht="15" customHeight="1">
      <c r="F1569" s="193"/>
      <c r="G1569" s="194"/>
      <c r="Q1569" s="88"/>
      <c r="R1569" s="193"/>
      <c r="W1569" s="88"/>
      <c r="X1569" s="88"/>
      <c r="Y1569" s="194"/>
      <c r="Z1569" s="194"/>
    </row>
    <row r="1570" spans="6:26" ht="15" customHeight="1">
      <c r="F1570" s="193"/>
      <c r="G1570" s="194"/>
      <c r="Q1570" s="88"/>
      <c r="R1570" s="193"/>
      <c r="W1570" s="88"/>
      <c r="X1570" s="88"/>
      <c r="Y1570" s="194"/>
      <c r="Z1570" s="194"/>
    </row>
    <row r="1571" spans="6:26" ht="15" customHeight="1">
      <c r="F1571" s="193"/>
      <c r="G1571" s="194"/>
      <c r="Q1571" s="88"/>
      <c r="R1571" s="193"/>
      <c r="W1571" s="88"/>
      <c r="X1571" s="88"/>
      <c r="Y1571" s="194"/>
      <c r="Z1571" s="194"/>
    </row>
    <row r="1572" spans="6:26" ht="15" customHeight="1">
      <c r="F1572" s="193"/>
      <c r="G1572" s="194"/>
      <c r="Q1572" s="88"/>
      <c r="R1572" s="193"/>
      <c r="W1572" s="88"/>
      <c r="X1572" s="88"/>
      <c r="Y1572" s="194"/>
      <c r="Z1572" s="194"/>
    </row>
    <row r="1573" spans="6:26" ht="15" customHeight="1">
      <c r="F1573" s="193"/>
      <c r="G1573" s="194"/>
      <c r="Q1573" s="88"/>
      <c r="R1573" s="193"/>
      <c r="W1573" s="88"/>
      <c r="X1573" s="88"/>
      <c r="Y1573" s="194"/>
      <c r="Z1573" s="194"/>
    </row>
    <row r="1574" spans="6:26" ht="15" customHeight="1">
      <c r="F1574" s="193"/>
      <c r="G1574" s="194"/>
      <c r="Q1574" s="88"/>
      <c r="R1574" s="193"/>
      <c r="W1574" s="88"/>
      <c r="X1574" s="88"/>
      <c r="Y1574" s="194"/>
      <c r="Z1574" s="194"/>
    </row>
    <row r="1575" spans="6:26" ht="15" customHeight="1">
      <c r="F1575" s="193"/>
      <c r="G1575" s="194"/>
      <c r="Q1575" s="88"/>
      <c r="R1575" s="193"/>
      <c r="W1575" s="88"/>
      <c r="X1575" s="88"/>
      <c r="Y1575" s="194"/>
      <c r="Z1575" s="194"/>
    </row>
    <row r="1576" spans="6:26" ht="15" customHeight="1">
      <c r="F1576" s="193"/>
      <c r="G1576" s="194"/>
      <c r="Q1576" s="88"/>
      <c r="R1576" s="193"/>
      <c r="W1576" s="88"/>
      <c r="X1576" s="88"/>
      <c r="Y1576" s="194"/>
      <c r="Z1576" s="194"/>
    </row>
    <row r="1577" spans="6:26" ht="15" customHeight="1">
      <c r="F1577" s="193"/>
      <c r="G1577" s="194"/>
      <c r="Q1577" s="88"/>
      <c r="R1577" s="193"/>
      <c r="W1577" s="88"/>
      <c r="X1577" s="88"/>
      <c r="Y1577" s="194"/>
      <c r="Z1577" s="194"/>
    </row>
    <row r="1578" spans="6:26" ht="15" customHeight="1">
      <c r="F1578" s="193"/>
      <c r="G1578" s="194"/>
      <c r="Q1578" s="88"/>
      <c r="R1578" s="193"/>
      <c r="W1578" s="88"/>
      <c r="X1578" s="88"/>
      <c r="Y1578" s="194"/>
      <c r="Z1578" s="194"/>
    </row>
    <row r="1579" spans="6:26" ht="15" customHeight="1">
      <c r="F1579" s="193"/>
      <c r="G1579" s="194"/>
      <c r="Q1579" s="88"/>
      <c r="R1579" s="193"/>
      <c r="W1579" s="88"/>
      <c r="X1579" s="88"/>
      <c r="Y1579" s="194"/>
      <c r="Z1579" s="194"/>
    </row>
    <row r="1580" spans="6:26" ht="15" customHeight="1">
      <c r="F1580" s="193"/>
      <c r="G1580" s="194"/>
      <c r="Q1580" s="88"/>
      <c r="R1580" s="193"/>
      <c r="W1580" s="88"/>
      <c r="X1580" s="88"/>
      <c r="Y1580" s="194"/>
      <c r="Z1580" s="194"/>
    </row>
    <row r="1581" spans="6:26" ht="15" customHeight="1">
      <c r="F1581" s="193"/>
      <c r="G1581" s="194"/>
      <c r="Q1581" s="88"/>
      <c r="R1581" s="193"/>
      <c r="W1581" s="88"/>
      <c r="X1581" s="88"/>
      <c r="Y1581" s="194"/>
      <c r="Z1581" s="194"/>
    </row>
    <row r="1582" spans="6:26" ht="15" customHeight="1">
      <c r="F1582" s="193"/>
      <c r="G1582" s="194"/>
      <c r="Q1582" s="88"/>
      <c r="R1582" s="193"/>
      <c r="W1582" s="88"/>
      <c r="X1582" s="88"/>
      <c r="Y1582" s="194"/>
      <c r="Z1582" s="194"/>
    </row>
    <row r="1583" spans="6:26" ht="15" customHeight="1">
      <c r="F1583" s="193"/>
      <c r="G1583" s="194"/>
      <c r="Q1583" s="88"/>
      <c r="R1583" s="193"/>
      <c r="W1583" s="88"/>
      <c r="X1583" s="88"/>
      <c r="Y1583" s="194"/>
      <c r="Z1583" s="194"/>
    </row>
    <row r="1584" spans="6:26" ht="15" customHeight="1">
      <c r="F1584" s="193"/>
      <c r="G1584" s="194"/>
      <c r="Q1584" s="88"/>
      <c r="R1584" s="193"/>
      <c r="W1584" s="88"/>
      <c r="X1584" s="88"/>
      <c r="Y1584" s="194"/>
      <c r="Z1584" s="194"/>
    </row>
    <row r="1585" spans="6:26" ht="15" customHeight="1">
      <c r="F1585" s="193"/>
      <c r="G1585" s="194"/>
      <c r="Q1585" s="88"/>
      <c r="R1585" s="193"/>
      <c r="W1585" s="88"/>
      <c r="X1585" s="88"/>
      <c r="Y1585" s="194"/>
      <c r="Z1585" s="194"/>
    </row>
    <row r="1586" spans="6:26" ht="15" customHeight="1">
      <c r="F1586" s="193"/>
      <c r="G1586" s="194"/>
      <c r="Q1586" s="88"/>
      <c r="R1586" s="193"/>
      <c r="W1586" s="88"/>
      <c r="X1586" s="88"/>
      <c r="Y1586" s="194"/>
      <c r="Z1586" s="194"/>
    </row>
    <row r="1587" spans="6:26" ht="15" customHeight="1">
      <c r="F1587" s="193"/>
      <c r="G1587" s="194"/>
      <c r="Q1587" s="88"/>
      <c r="R1587" s="193"/>
      <c r="W1587" s="88"/>
      <c r="X1587" s="88"/>
      <c r="Y1587" s="194"/>
      <c r="Z1587" s="194"/>
    </row>
    <row r="1588" spans="6:26" ht="15" customHeight="1">
      <c r="F1588" s="193"/>
      <c r="G1588" s="194"/>
      <c r="Q1588" s="88"/>
      <c r="R1588" s="193"/>
      <c r="W1588" s="88"/>
      <c r="X1588" s="88"/>
      <c r="Y1588" s="194"/>
      <c r="Z1588" s="194"/>
    </row>
    <row r="1589" spans="6:26" ht="15" customHeight="1">
      <c r="F1589" s="193"/>
      <c r="G1589" s="194"/>
      <c r="Q1589" s="88"/>
      <c r="R1589" s="193"/>
      <c r="W1589" s="88"/>
      <c r="X1589" s="88"/>
      <c r="Y1589" s="194"/>
      <c r="Z1589" s="194"/>
    </row>
    <row r="1590" spans="6:26" ht="15" customHeight="1">
      <c r="F1590" s="193"/>
      <c r="G1590" s="194"/>
      <c r="Q1590" s="88"/>
      <c r="R1590" s="193"/>
      <c r="W1590" s="88"/>
      <c r="X1590" s="88"/>
      <c r="Y1590" s="194"/>
      <c r="Z1590" s="194"/>
    </row>
    <row r="1591" spans="6:26" ht="15" customHeight="1">
      <c r="F1591" s="193"/>
      <c r="G1591" s="194"/>
      <c r="Q1591" s="88"/>
      <c r="R1591" s="193"/>
      <c r="W1591" s="88"/>
      <c r="X1591" s="88"/>
      <c r="Y1591" s="194"/>
      <c r="Z1591" s="194"/>
    </row>
    <row r="1592" spans="6:26" ht="15" customHeight="1">
      <c r="F1592" s="193"/>
      <c r="G1592" s="194"/>
      <c r="Q1592" s="88"/>
      <c r="R1592" s="193"/>
      <c r="W1592" s="88"/>
      <c r="X1592" s="88"/>
      <c r="Y1592" s="194"/>
      <c r="Z1592" s="194"/>
    </row>
    <row r="1593" spans="6:26" ht="15" customHeight="1">
      <c r="F1593" s="193"/>
      <c r="G1593" s="194"/>
      <c r="Q1593" s="88"/>
      <c r="R1593" s="193"/>
      <c r="W1593" s="88"/>
      <c r="X1593" s="88"/>
      <c r="Y1593" s="194"/>
      <c r="Z1593" s="194"/>
    </row>
    <row r="1594" spans="6:26" ht="15" customHeight="1">
      <c r="F1594" s="193"/>
      <c r="G1594" s="194"/>
      <c r="Q1594" s="88"/>
      <c r="R1594" s="193"/>
      <c r="W1594" s="88"/>
      <c r="X1594" s="88"/>
      <c r="Y1594" s="194"/>
      <c r="Z1594" s="194"/>
    </row>
    <row r="1595" spans="6:26" ht="15" customHeight="1">
      <c r="F1595" s="193"/>
      <c r="G1595" s="194"/>
      <c r="Q1595" s="88"/>
      <c r="R1595" s="193"/>
      <c r="W1595" s="88"/>
      <c r="X1595" s="88"/>
      <c r="Y1595" s="194"/>
      <c r="Z1595" s="194"/>
    </row>
    <row r="1596" spans="6:26" ht="15" customHeight="1">
      <c r="F1596" s="193"/>
      <c r="G1596" s="194"/>
      <c r="Q1596" s="88"/>
      <c r="R1596" s="193"/>
      <c r="W1596" s="88"/>
      <c r="X1596" s="88"/>
      <c r="Y1596" s="194"/>
      <c r="Z1596" s="194"/>
    </row>
    <row r="1597" spans="6:26" ht="15" customHeight="1">
      <c r="F1597" s="193"/>
      <c r="G1597" s="194"/>
      <c r="Q1597" s="88"/>
      <c r="R1597" s="193"/>
      <c r="W1597" s="88"/>
      <c r="X1597" s="88"/>
      <c r="Y1597" s="194"/>
      <c r="Z1597" s="194"/>
    </row>
    <row r="1598" spans="6:26" ht="15" customHeight="1">
      <c r="F1598" s="193"/>
      <c r="G1598" s="194"/>
      <c r="Q1598" s="88"/>
      <c r="R1598" s="193"/>
      <c r="W1598" s="88"/>
      <c r="X1598" s="88"/>
      <c r="Y1598" s="194"/>
      <c r="Z1598" s="194"/>
    </row>
    <row r="1599" spans="6:26" ht="15" customHeight="1">
      <c r="F1599" s="193"/>
      <c r="G1599" s="194"/>
      <c r="Q1599" s="88"/>
      <c r="R1599" s="193"/>
      <c r="W1599" s="88"/>
      <c r="X1599" s="88"/>
      <c r="Y1599" s="194"/>
      <c r="Z1599" s="194"/>
    </row>
    <row r="1600" spans="6:26" ht="15" customHeight="1">
      <c r="F1600" s="193"/>
      <c r="G1600" s="194"/>
      <c r="Q1600" s="88"/>
      <c r="R1600" s="193"/>
      <c r="W1600" s="88"/>
      <c r="X1600" s="88"/>
      <c r="Y1600" s="194"/>
      <c r="Z1600" s="194"/>
    </row>
    <row r="1601" spans="6:26" ht="15" customHeight="1">
      <c r="F1601" s="193"/>
      <c r="G1601" s="194"/>
      <c r="Q1601" s="88"/>
      <c r="R1601" s="193"/>
      <c r="W1601" s="88"/>
      <c r="X1601" s="88"/>
      <c r="Y1601" s="194"/>
      <c r="Z1601" s="194"/>
    </row>
    <row r="1602" spans="6:26" ht="15" customHeight="1">
      <c r="F1602" s="193"/>
      <c r="G1602" s="194"/>
      <c r="Q1602" s="88"/>
      <c r="R1602" s="193"/>
      <c r="W1602" s="88"/>
      <c r="X1602" s="88"/>
      <c r="Y1602" s="194"/>
      <c r="Z1602" s="194"/>
    </row>
    <row r="1603" spans="6:26" ht="15" customHeight="1">
      <c r="F1603" s="193"/>
      <c r="G1603" s="194"/>
      <c r="Q1603" s="88"/>
      <c r="R1603" s="193"/>
      <c r="W1603" s="88"/>
      <c r="X1603" s="88"/>
      <c r="Y1603" s="194"/>
      <c r="Z1603" s="194"/>
    </row>
    <row r="1604" spans="6:26" ht="15" customHeight="1">
      <c r="F1604" s="193"/>
      <c r="G1604" s="194"/>
      <c r="Q1604" s="88"/>
      <c r="R1604" s="193"/>
      <c r="W1604" s="88"/>
      <c r="X1604" s="88"/>
      <c r="Y1604" s="194"/>
      <c r="Z1604" s="194"/>
    </row>
    <row r="1605" spans="6:26" ht="15" customHeight="1">
      <c r="F1605" s="193"/>
      <c r="G1605" s="194"/>
      <c r="Q1605" s="88"/>
      <c r="R1605" s="193"/>
      <c r="W1605" s="88"/>
      <c r="X1605" s="88"/>
      <c r="Y1605" s="194"/>
      <c r="Z1605" s="194"/>
    </row>
    <row r="1606" spans="6:26" ht="15" customHeight="1">
      <c r="F1606" s="193"/>
      <c r="G1606" s="194"/>
      <c r="Q1606" s="88"/>
      <c r="R1606" s="193"/>
      <c r="W1606" s="88"/>
      <c r="X1606" s="88"/>
      <c r="Y1606" s="194"/>
      <c r="Z1606" s="194"/>
    </row>
    <row r="1607" spans="6:26" ht="15" customHeight="1">
      <c r="F1607" s="193"/>
      <c r="G1607" s="194"/>
      <c r="Q1607" s="88"/>
      <c r="R1607" s="193"/>
      <c r="W1607" s="88"/>
      <c r="X1607" s="88"/>
      <c r="Y1607" s="194"/>
      <c r="Z1607" s="194"/>
    </row>
    <row r="1608" spans="6:26" ht="15" customHeight="1">
      <c r="F1608" s="193"/>
      <c r="G1608" s="194"/>
      <c r="Q1608" s="88"/>
      <c r="R1608" s="193"/>
      <c r="W1608" s="88"/>
      <c r="X1608" s="88"/>
      <c r="Y1608" s="194"/>
      <c r="Z1608" s="194"/>
    </row>
    <row r="1609" spans="6:26" ht="15" customHeight="1">
      <c r="F1609" s="193"/>
      <c r="G1609" s="194"/>
      <c r="Q1609" s="88"/>
      <c r="R1609" s="193"/>
      <c r="W1609" s="88"/>
      <c r="X1609" s="88"/>
      <c r="Y1609" s="194"/>
      <c r="Z1609" s="194"/>
    </row>
    <row r="1610" spans="6:26" ht="15" customHeight="1">
      <c r="F1610" s="193"/>
      <c r="G1610" s="194"/>
      <c r="Q1610" s="88"/>
      <c r="R1610" s="193"/>
      <c r="W1610" s="88"/>
      <c r="X1610" s="88"/>
      <c r="Y1610" s="194"/>
      <c r="Z1610" s="194"/>
    </row>
    <row r="1611" spans="6:26" ht="15" customHeight="1">
      <c r="F1611" s="193"/>
      <c r="G1611" s="194"/>
      <c r="Q1611" s="88"/>
      <c r="R1611" s="193"/>
      <c r="W1611" s="88"/>
      <c r="X1611" s="88"/>
      <c r="Y1611" s="194"/>
      <c r="Z1611" s="194"/>
    </row>
    <row r="1612" spans="6:26" ht="15" customHeight="1">
      <c r="F1612" s="193"/>
      <c r="G1612" s="194"/>
      <c r="Q1612" s="88"/>
      <c r="R1612" s="193"/>
      <c r="W1612" s="88"/>
      <c r="X1612" s="88"/>
      <c r="Y1612" s="194"/>
      <c r="Z1612" s="194"/>
    </row>
    <row r="1613" spans="6:26" ht="15" customHeight="1">
      <c r="F1613" s="193"/>
      <c r="G1613" s="194"/>
      <c r="Q1613" s="88"/>
      <c r="R1613" s="193"/>
      <c r="W1613" s="88"/>
      <c r="X1613" s="88"/>
      <c r="Y1613" s="194"/>
      <c r="Z1613" s="194"/>
    </row>
    <row r="1614" spans="6:26" ht="15" customHeight="1">
      <c r="F1614" s="193"/>
      <c r="G1614" s="194"/>
      <c r="Q1614" s="88"/>
      <c r="R1614" s="193"/>
      <c r="W1614" s="88"/>
      <c r="X1614" s="88"/>
      <c r="Y1614" s="194"/>
      <c r="Z1614" s="194"/>
    </row>
    <row r="1615" spans="6:26" ht="15" customHeight="1">
      <c r="F1615" s="193"/>
      <c r="G1615" s="194"/>
      <c r="Q1615" s="88"/>
      <c r="R1615" s="193"/>
      <c r="W1615" s="88"/>
      <c r="X1615" s="88"/>
      <c r="Y1615" s="194"/>
      <c r="Z1615" s="194"/>
    </row>
    <row r="1616" spans="6:26" ht="15" customHeight="1">
      <c r="F1616" s="193"/>
      <c r="G1616" s="194"/>
      <c r="Q1616" s="88"/>
      <c r="R1616" s="193"/>
      <c r="W1616" s="88"/>
      <c r="X1616" s="88"/>
      <c r="Y1616" s="194"/>
      <c r="Z1616" s="194"/>
    </row>
    <row r="1617" spans="6:26" ht="15" customHeight="1">
      <c r="F1617" s="193"/>
      <c r="G1617" s="194"/>
      <c r="Q1617" s="88"/>
      <c r="R1617" s="193"/>
      <c r="W1617" s="88"/>
      <c r="X1617" s="88"/>
      <c r="Y1617" s="194"/>
      <c r="Z1617" s="194"/>
    </row>
    <row r="1618" spans="6:26" ht="15" customHeight="1">
      <c r="F1618" s="193"/>
      <c r="G1618" s="194"/>
      <c r="Q1618" s="88"/>
      <c r="R1618" s="193"/>
      <c r="W1618" s="88"/>
      <c r="X1618" s="88"/>
      <c r="Y1618" s="194"/>
      <c r="Z1618" s="194"/>
    </row>
    <row r="1619" spans="6:26" ht="15" customHeight="1">
      <c r="F1619" s="193"/>
      <c r="G1619" s="194"/>
      <c r="Q1619" s="88"/>
      <c r="R1619" s="193"/>
      <c r="W1619" s="88"/>
      <c r="X1619" s="88"/>
      <c r="Y1619" s="194"/>
      <c r="Z1619" s="194"/>
    </row>
    <row r="1620" spans="6:26" ht="15" customHeight="1">
      <c r="F1620" s="193"/>
      <c r="G1620" s="194"/>
      <c r="Q1620" s="88"/>
      <c r="R1620" s="193"/>
      <c r="W1620" s="88"/>
      <c r="X1620" s="88"/>
      <c r="Y1620" s="194"/>
      <c r="Z1620" s="194"/>
    </row>
    <row r="1621" spans="6:26" ht="15" customHeight="1">
      <c r="F1621" s="193"/>
      <c r="G1621" s="194"/>
      <c r="Q1621" s="88"/>
      <c r="R1621" s="193"/>
      <c r="W1621" s="88"/>
      <c r="X1621" s="88"/>
      <c r="Y1621" s="194"/>
      <c r="Z1621" s="194"/>
    </row>
    <row r="1622" spans="6:26" ht="15" customHeight="1">
      <c r="F1622" s="193"/>
      <c r="G1622" s="194"/>
      <c r="Q1622" s="88"/>
      <c r="R1622" s="193"/>
      <c r="W1622" s="88"/>
      <c r="X1622" s="88"/>
      <c r="Y1622" s="194"/>
      <c r="Z1622" s="194"/>
    </row>
    <row r="1623" spans="6:26" ht="15" customHeight="1">
      <c r="F1623" s="193"/>
      <c r="G1623" s="194"/>
      <c r="Q1623" s="88"/>
      <c r="R1623" s="193"/>
      <c r="W1623" s="88"/>
      <c r="X1623" s="88"/>
      <c r="Y1623" s="194"/>
      <c r="Z1623" s="194"/>
    </row>
    <row r="1624" spans="6:26" ht="15" customHeight="1">
      <c r="F1624" s="193"/>
      <c r="G1624" s="194"/>
      <c r="Q1624" s="88"/>
      <c r="R1624" s="193"/>
      <c r="W1624" s="88"/>
      <c r="X1624" s="88"/>
      <c r="Y1624" s="194"/>
      <c r="Z1624" s="194"/>
    </row>
    <row r="1625" spans="6:26" ht="15" customHeight="1">
      <c r="F1625" s="193"/>
      <c r="G1625" s="194"/>
      <c r="Q1625" s="88"/>
      <c r="R1625" s="193"/>
      <c r="W1625" s="88"/>
      <c r="X1625" s="88"/>
      <c r="Y1625" s="194"/>
      <c r="Z1625" s="194"/>
    </row>
    <row r="1626" spans="6:26" ht="15" customHeight="1">
      <c r="F1626" s="193"/>
      <c r="G1626" s="194"/>
      <c r="Q1626" s="88"/>
      <c r="R1626" s="193"/>
      <c r="W1626" s="88"/>
      <c r="X1626" s="88"/>
      <c r="Y1626" s="194"/>
      <c r="Z1626" s="194"/>
    </row>
    <row r="1627" spans="6:26" ht="15" customHeight="1">
      <c r="F1627" s="193"/>
      <c r="G1627" s="194"/>
      <c r="Q1627" s="88"/>
      <c r="R1627" s="193"/>
      <c r="W1627" s="88"/>
      <c r="X1627" s="88"/>
      <c r="Y1627" s="194"/>
      <c r="Z1627" s="194"/>
    </row>
    <row r="1628" spans="6:26" ht="15" customHeight="1">
      <c r="F1628" s="193"/>
      <c r="G1628" s="194"/>
      <c r="Q1628" s="88"/>
      <c r="R1628" s="193"/>
      <c r="W1628" s="88"/>
      <c r="X1628" s="88"/>
      <c r="Y1628" s="194"/>
      <c r="Z1628" s="194"/>
    </row>
    <row r="1629" spans="6:26" ht="15" customHeight="1">
      <c r="F1629" s="193"/>
      <c r="G1629" s="194"/>
      <c r="Q1629" s="88"/>
      <c r="R1629" s="193"/>
      <c r="W1629" s="88"/>
      <c r="X1629" s="88"/>
      <c r="Y1629" s="194"/>
      <c r="Z1629" s="194"/>
    </row>
    <row r="1630" spans="6:26" ht="15" customHeight="1">
      <c r="F1630" s="193"/>
      <c r="G1630" s="194"/>
      <c r="Q1630" s="88"/>
      <c r="R1630" s="193"/>
      <c r="W1630" s="88"/>
      <c r="X1630" s="88"/>
      <c r="Y1630" s="194"/>
      <c r="Z1630" s="194"/>
    </row>
    <row r="1631" spans="6:26" ht="15" customHeight="1">
      <c r="F1631" s="193"/>
      <c r="G1631" s="194"/>
      <c r="Q1631" s="88"/>
      <c r="R1631" s="193"/>
      <c r="W1631" s="88"/>
      <c r="X1631" s="88"/>
      <c r="Y1631" s="194"/>
      <c r="Z1631" s="194"/>
    </row>
    <row r="1632" spans="6:26" ht="15" customHeight="1">
      <c r="F1632" s="193"/>
      <c r="G1632" s="194"/>
      <c r="Q1632" s="88"/>
      <c r="R1632" s="193"/>
      <c r="W1632" s="88"/>
      <c r="X1632" s="88"/>
      <c r="Y1632" s="194"/>
      <c r="Z1632" s="194"/>
    </row>
    <row r="1633" spans="6:26" ht="15" customHeight="1">
      <c r="F1633" s="193"/>
      <c r="G1633" s="194"/>
      <c r="Q1633" s="88"/>
      <c r="R1633" s="193"/>
      <c r="W1633" s="88"/>
      <c r="X1633" s="88"/>
      <c r="Y1633" s="194"/>
      <c r="Z1633" s="194"/>
    </row>
    <row r="1634" spans="6:26" ht="15" customHeight="1">
      <c r="F1634" s="193"/>
      <c r="G1634" s="194"/>
      <c r="Q1634" s="88"/>
      <c r="R1634" s="193"/>
      <c r="W1634" s="88"/>
      <c r="X1634" s="88"/>
      <c r="Y1634" s="194"/>
      <c r="Z1634" s="194"/>
    </row>
    <row r="1635" spans="6:26" ht="15" customHeight="1">
      <c r="F1635" s="193"/>
      <c r="G1635" s="194"/>
      <c r="Q1635" s="88"/>
      <c r="R1635" s="193"/>
      <c r="W1635" s="88"/>
      <c r="X1635" s="88"/>
      <c r="Y1635" s="194"/>
      <c r="Z1635" s="194"/>
    </row>
    <row r="1636" spans="6:26" ht="15" customHeight="1">
      <c r="F1636" s="193"/>
      <c r="G1636" s="194"/>
      <c r="Q1636" s="88"/>
      <c r="R1636" s="193"/>
      <c r="W1636" s="88"/>
      <c r="X1636" s="88"/>
      <c r="Y1636" s="194"/>
      <c r="Z1636" s="194"/>
    </row>
    <row r="1637" spans="6:26" ht="15" customHeight="1">
      <c r="F1637" s="193"/>
      <c r="G1637" s="194"/>
      <c r="Q1637" s="88"/>
      <c r="R1637" s="193"/>
      <c r="W1637" s="88"/>
      <c r="X1637" s="88"/>
      <c r="Y1637" s="194"/>
      <c r="Z1637" s="194"/>
    </row>
    <row r="1638" spans="6:26" ht="15" customHeight="1">
      <c r="F1638" s="193"/>
      <c r="G1638" s="194"/>
      <c r="Q1638" s="88"/>
      <c r="R1638" s="193"/>
      <c r="W1638" s="88"/>
      <c r="X1638" s="88"/>
      <c r="Y1638" s="194"/>
      <c r="Z1638" s="194"/>
    </row>
    <row r="1639" spans="6:26" ht="15" customHeight="1">
      <c r="F1639" s="193"/>
      <c r="G1639" s="194"/>
      <c r="Q1639" s="88"/>
      <c r="R1639" s="193"/>
      <c r="W1639" s="88"/>
      <c r="X1639" s="88"/>
      <c r="Y1639" s="194"/>
      <c r="Z1639" s="194"/>
    </row>
    <row r="1640" spans="6:26" ht="15" customHeight="1">
      <c r="F1640" s="193"/>
      <c r="G1640" s="194"/>
      <c r="Q1640" s="88"/>
      <c r="R1640" s="193"/>
      <c r="W1640" s="88"/>
      <c r="X1640" s="88"/>
      <c r="Y1640" s="194"/>
      <c r="Z1640" s="194"/>
    </row>
    <row r="1641" spans="6:26" ht="15" customHeight="1">
      <c r="F1641" s="193"/>
      <c r="G1641" s="194"/>
      <c r="Q1641" s="88"/>
      <c r="R1641" s="193"/>
      <c r="W1641" s="88"/>
      <c r="X1641" s="88"/>
      <c r="Y1641" s="194"/>
      <c r="Z1641" s="194"/>
    </row>
    <row r="1642" spans="6:26" ht="15" customHeight="1">
      <c r="F1642" s="193"/>
      <c r="G1642" s="194"/>
      <c r="Q1642" s="88"/>
      <c r="R1642" s="193"/>
      <c r="W1642" s="88"/>
      <c r="X1642" s="88"/>
      <c r="Y1642" s="194"/>
      <c r="Z1642" s="194"/>
    </row>
    <row r="1643" spans="6:26" ht="15" customHeight="1">
      <c r="F1643" s="193"/>
      <c r="G1643" s="194"/>
      <c r="Q1643" s="88"/>
      <c r="R1643" s="193"/>
      <c r="W1643" s="88"/>
      <c r="X1643" s="88"/>
      <c r="Y1643" s="194"/>
      <c r="Z1643" s="194"/>
    </row>
    <row r="1644" spans="6:26" ht="15" customHeight="1">
      <c r="F1644" s="193"/>
      <c r="G1644" s="194"/>
      <c r="Q1644" s="88"/>
      <c r="R1644" s="193"/>
      <c r="W1644" s="88"/>
      <c r="X1644" s="88"/>
      <c r="Y1644" s="194"/>
      <c r="Z1644" s="194"/>
    </row>
    <row r="1645" spans="6:26" ht="15" customHeight="1">
      <c r="F1645" s="193"/>
      <c r="G1645" s="194"/>
      <c r="Q1645" s="88"/>
      <c r="R1645" s="193"/>
      <c r="W1645" s="88"/>
      <c r="X1645" s="88"/>
      <c r="Y1645" s="194"/>
      <c r="Z1645" s="194"/>
    </row>
    <row r="1646" spans="6:26" ht="15" customHeight="1">
      <c r="F1646" s="193"/>
      <c r="G1646" s="194"/>
      <c r="Q1646" s="88"/>
      <c r="R1646" s="193"/>
      <c r="W1646" s="88"/>
      <c r="X1646" s="88"/>
      <c r="Y1646" s="194"/>
      <c r="Z1646" s="194"/>
    </row>
    <row r="1647" spans="6:26" ht="15" customHeight="1">
      <c r="F1647" s="193"/>
      <c r="G1647" s="194"/>
      <c r="Q1647" s="88"/>
      <c r="R1647" s="193"/>
      <c r="W1647" s="88"/>
      <c r="X1647" s="88"/>
      <c r="Y1647" s="194"/>
      <c r="Z1647" s="194"/>
    </row>
    <row r="1648" spans="6:26" ht="15" customHeight="1">
      <c r="F1648" s="193"/>
      <c r="G1648" s="194"/>
      <c r="Q1648" s="88"/>
      <c r="R1648" s="193"/>
      <c r="W1648" s="88"/>
      <c r="X1648" s="88"/>
      <c r="Y1648" s="194"/>
      <c r="Z1648" s="194"/>
    </row>
    <row r="1649" spans="6:26" ht="15" customHeight="1">
      <c r="F1649" s="193"/>
      <c r="G1649" s="194"/>
      <c r="Q1649" s="88"/>
      <c r="R1649" s="193"/>
      <c r="W1649" s="88"/>
      <c r="X1649" s="88"/>
      <c r="Y1649" s="194"/>
      <c r="Z1649" s="194"/>
    </row>
    <row r="1650" spans="6:26" ht="15" customHeight="1">
      <c r="F1650" s="193"/>
      <c r="G1650" s="194"/>
      <c r="Q1650" s="88"/>
      <c r="R1650" s="193"/>
      <c r="W1650" s="88"/>
      <c r="X1650" s="88"/>
      <c r="Y1650" s="194"/>
      <c r="Z1650" s="194"/>
    </row>
    <row r="1651" spans="6:26" ht="15" customHeight="1">
      <c r="F1651" s="193"/>
      <c r="G1651" s="194"/>
      <c r="Q1651" s="88"/>
      <c r="R1651" s="193"/>
      <c r="W1651" s="88"/>
      <c r="X1651" s="88"/>
      <c r="Y1651" s="194"/>
      <c r="Z1651" s="194"/>
    </row>
    <row r="1652" spans="6:26" ht="15" customHeight="1">
      <c r="F1652" s="193"/>
      <c r="G1652" s="194"/>
      <c r="Q1652" s="88"/>
      <c r="R1652" s="193"/>
      <c r="W1652" s="88"/>
      <c r="X1652" s="88"/>
      <c r="Y1652" s="194"/>
      <c r="Z1652" s="194"/>
    </row>
    <row r="1653" spans="6:26" ht="15" customHeight="1">
      <c r="F1653" s="193"/>
      <c r="G1653" s="194"/>
      <c r="Q1653" s="88"/>
      <c r="R1653" s="193"/>
      <c r="W1653" s="88"/>
      <c r="X1653" s="88"/>
      <c r="Y1653" s="194"/>
      <c r="Z1653" s="194"/>
    </row>
    <row r="1654" spans="6:26" ht="15" customHeight="1">
      <c r="F1654" s="193"/>
      <c r="G1654" s="194"/>
      <c r="Q1654" s="88"/>
      <c r="R1654" s="193"/>
      <c r="W1654" s="88"/>
      <c r="X1654" s="88"/>
      <c r="Y1654" s="194"/>
      <c r="Z1654" s="194"/>
    </row>
    <row r="1655" spans="6:26" ht="15" customHeight="1">
      <c r="F1655" s="193"/>
      <c r="G1655" s="194"/>
      <c r="Q1655" s="88"/>
      <c r="R1655" s="193"/>
      <c r="W1655" s="88"/>
      <c r="X1655" s="88"/>
      <c r="Y1655" s="194"/>
      <c r="Z1655" s="194"/>
    </row>
    <row r="1656" spans="6:26" ht="15" customHeight="1">
      <c r="F1656" s="193"/>
      <c r="G1656" s="194"/>
      <c r="Q1656" s="88"/>
      <c r="R1656" s="193"/>
      <c r="W1656" s="88"/>
      <c r="X1656" s="88"/>
      <c r="Y1656" s="194"/>
      <c r="Z1656" s="194"/>
    </row>
    <row r="1657" spans="6:26" ht="15" customHeight="1">
      <c r="F1657" s="193"/>
      <c r="G1657" s="194"/>
      <c r="Q1657" s="88"/>
      <c r="R1657" s="193"/>
      <c r="W1657" s="88"/>
      <c r="X1657" s="88"/>
      <c r="Y1657" s="194"/>
      <c r="Z1657" s="194"/>
    </row>
    <row r="1658" spans="6:26" ht="15" customHeight="1">
      <c r="F1658" s="193"/>
      <c r="G1658" s="194"/>
      <c r="Q1658" s="88"/>
      <c r="R1658" s="193"/>
      <c r="W1658" s="88"/>
      <c r="X1658" s="88"/>
      <c r="Y1658" s="194"/>
      <c r="Z1658" s="194"/>
    </row>
    <row r="1659" spans="6:26" ht="15" customHeight="1">
      <c r="F1659" s="193"/>
      <c r="G1659" s="194"/>
      <c r="Q1659" s="88"/>
      <c r="R1659" s="193"/>
      <c r="W1659" s="88"/>
      <c r="X1659" s="88"/>
      <c r="Y1659" s="194"/>
      <c r="Z1659" s="194"/>
    </row>
    <row r="1660" spans="6:26" ht="15" customHeight="1">
      <c r="F1660" s="193"/>
      <c r="G1660" s="194"/>
      <c r="Q1660" s="88"/>
      <c r="R1660" s="193"/>
      <c r="W1660" s="88"/>
      <c r="X1660" s="88"/>
      <c r="Y1660" s="194"/>
      <c r="Z1660" s="194"/>
    </row>
    <row r="1661" spans="6:26" ht="15" customHeight="1">
      <c r="F1661" s="193"/>
      <c r="G1661" s="194"/>
      <c r="Q1661" s="88"/>
      <c r="R1661" s="193"/>
      <c r="W1661" s="88"/>
      <c r="X1661" s="88"/>
      <c r="Y1661" s="194"/>
      <c r="Z1661" s="194"/>
    </row>
    <row r="1662" spans="6:26" ht="15" customHeight="1">
      <c r="F1662" s="193"/>
      <c r="G1662" s="194"/>
      <c r="Q1662" s="88"/>
      <c r="R1662" s="193"/>
      <c r="W1662" s="88"/>
      <c r="X1662" s="88"/>
      <c r="Y1662" s="194"/>
      <c r="Z1662" s="194"/>
    </row>
    <row r="1663" spans="6:26" ht="15" customHeight="1">
      <c r="F1663" s="193"/>
      <c r="G1663" s="194"/>
      <c r="Q1663" s="88"/>
      <c r="R1663" s="193"/>
      <c r="W1663" s="88"/>
      <c r="X1663" s="88"/>
      <c r="Y1663" s="194"/>
      <c r="Z1663" s="194"/>
    </row>
    <row r="1664" spans="6:26" ht="15" customHeight="1">
      <c r="F1664" s="193"/>
      <c r="G1664" s="194"/>
      <c r="Q1664" s="88"/>
      <c r="R1664" s="193"/>
      <c r="W1664" s="88"/>
      <c r="X1664" s="88"/>
      <c r="Y1664" s="194"/>
      <c r="Z1664" s="194"/>
    </row>
    <row r="1665" spans="6:26" ht="15" customHeight="1">
      <c r="F1665" s="193"/>
      <c r="G1665" s="194"/>
      <c r="Q1665" s="88"/>
      <c r="R1665" s="193"/>
      <c r="W1665" s="88"/>
      <c r="X1665" s="88"/>
      <c r="Y1665" s="194"/>
      <c r="Z1665" s="194"/>
    </row>
    <row r="1666" spans="6:26" ht="15" customHeight="1">
      <c r="F1666" s="193"/>
      <c r="G1666" s="194"/>
      <c r="Q1666" s="88"/>
      <c r="R1666" s="193"/>
      <c r="W1666" s="88"/>
      <c r="X1666" s="88"/>
      <c r="Y1666" s="194"/>
      <c r="Z1666" s="194"/>
    </row>
    <row r="1667" spans="6:26" ht="15" customHeight="1">
      <c r="F1667" s="193"/>
      <c r="G1667" s="194"/>
      <c r="Q1667" s="88"/>
      <c r="R1667" s="193"/>
      <c r="W1667" s="88"/>
      <c r="X1667" s="88"/>
      <c r="Y1667" s="194"/>
      <c r="Z1667" s="194"/>
    </row>
    <row r="1668" spans="6:26" ht="15" customHeight="1">
      <c r="F1668" s="193"/>
      <c r="G1668" s="194"/>
      <c r="Q1668" s="88"/>
      <c r="R1668" s="193"/>
      <c r="W1668" s="88"/>
      <c r="X1668" s="88"/>
      <c r="Y1668" s="194"/>
      <c r="Z1668" s="194"/>
    </row>
    <row r="1669" spans="6:26" ht="15" customHeight="1">
      <c r="F1669" s="193"/>
      <c r="G1669" s="194"/>
      <c r="Q1669" s="88"/>
      <c r="R1669" s="193"/>
      <c r="W1669" s="88"/>
      <c r="X1669" s="88"/>
      <c r="Y1669" s="194"/>
      <c r="Z1669" s="194"/>
    </row>
    <row r="1670" spans="6:26" ht="15" customHeight="1">
      <c r="F1670" s="193"/>
      <c r="G1670" s="194"/>
      <c r="Q1670" s="88"/>
      <c r="R1670" s="193"/>
      <c r="W1670" s="88"/>
      <c r="X1670" s="88"/>
      <c r="Y1670" s="194"/>
      <c r="Z1670" s="194"/>
    </row>
    <row r="1671" spans="6:26" ht="15" customHeight="1">
      <c r="F1671" s="193"/>
      <c r="G1671" s="194"/>
      <c r="Q1671" s="88"/>
      <c r="R1671" s="193"/>
      <c r="W1671" s="88"/>
      <c r="X1671" s="88"/>
      <c r="Y1671" s="194"/>
      <c r="Z1671" s="194"/>
    </row>
    <row r="1672" spans="6:26" ht="15" customHeight="1">
      <c r="F1672" s="193"/>
      <c r="G1672" s="194"/>
      <c r="Q1672" s="88"/>
      <c r="R1672" s="193"/>
      <c r="W1672" s="88"/>
      <c r="X1672" s="88"/>
      <c r="Y1672" s="194"/>
      <c r="Z1672" s="194"/>
    </row>
    <row r="1673" spans="6:26" ht="15" customHeight="1">
      <c r="F1673" s="193"/>
      <c r="G1673" s="194"/>
      <c r="Q1673" s="88"/>
      <c r="R1673" s="193"/>
      <c r="W1673" s="88"/>
      <c r="X1673" s="88"/>
      <c r="Y1673" s="194"/>
      <c r="Z1673" s="194"/>
    </row>
    <row r="1674" spans="6:26" ht="15" customHeight="1">
      <c r="F1674" s="193"/>
      <c r="G1674" s="194"/>
      <c r="Q1674" s="88"/>
      <c r="R1674" s="193"/>
      <c r="W1674" s="88"/>
      <c r="X1674" s="88"/>
      <c r="Y1674" s="194"/>
      <c r="Z1674" s="194"/>
    </row>
    <row r="1675" spans="6:26" ht="15" customHeight="1">
      <c r="F1675" s="193"/>
      <c r="G1675" s="194"/>
      <c r="Q1675" s="88"/>
      <c r="R1675" s="193"/>
      <c r="W1675" s="88"/>
      <c r="X1675" s="88"/>
      <c r="Y1675" s="194"/>
      <c r="Z1675" s="194"/>
    </row>
    <row r="1676" spans="6:26" ht="15" customHeight="1">
      <c r="F1676" s="193"/>
      <c r="G1676" s="194"/>
      <c r="Q1676" s="88"/>
      <c r="R1676" s="193"/>
      <c r="W1676" s="88"/>
      <c r="X1676" s="88"/>
      <c r="Y1676" s="194"/>
      <c r="Z1676" s="194"/>
    </row>
    <row r="1677" spans="6:26" ht="15" customHeight="1">
      <c r="F1677" s="193"/>
      <c r="G1677" s="194"/>
      <c r="Q1677" s="88"/>
      <c r="R1677" s="193"/>
      <c r="W1677" s="88"/>
      <c r="X1677" s="88"/>
      <c r="Y1677" s="194"/>
      <c r="Z1677" s="194"/>
    </row>
    <row r="1678" spans="6:26" ht="15" customHeight="1">
      <c r="F1678" s="193"/>
      <c r="G1678" s="194"/>
      <c r="Q1678" s="88"/>
      <c r="R1678" s="193"/>
      <c r="W1678" s="88"/>
      <c r="X1678" s="88"/>
      <c r="Y1678" s="194"/>
      <c r="Z1678" s="194"/>
    </row>
    <row r="1679" spans="6:26" ht="15" customHeight="1">
      <c r="F1679" s="193"/>
      <c r="G1679" s="194"/>
      <c r="Q1679" s="88"/>
      <c r="R1679" s="193"/>
      <c r="W1679" s="88"/>
      <c r="X1679" s="88"/>
      <c r="Y1679" s="194"/>
      <c r="Z1679" s="194"/>
    </row>
    <row r="1680" spans="6:26" ht="15" customHeight="1">
      <c r="F1680" s="193"/>
      <c r="G1680" s="194"/>
      <c r="Q1680" s="88"/>
      <c r="R1680" s="193"/>
      <c r="W1680" s="88"/>
      <c r="X1680" s="88"/>
      <c r="Y1680" s="194"/>
      <c r="Z1680" s="194"/>
    </row>
    <row r="1681" spans="6:26" ht="15" customHeight="1">
      <c r="F1681" s="193"/>
      <c r="G1681" s="194"/>
      <c r="Q1681" s="88"/>
      <c r="R1681" s="193"/>
      <c r="W1681" s="88"/>
      <c r="X1681" s="88"/>
      <c r="Y1681" s="194"/>
      <c r="Z1681" s="194"/>
    </row>
    <row r="1682" spans="6:26" ht="15" customHeight="1">
      <c r="F1682" s="193"/>
      <c r="G1682" s="194"/>
      <c r="Q1682" s="88"/>
      <c r="R1682" s="193"/>
      <c r="W1682" s="88"/>
      <c r="X1682" s="88"/>
      <c r="Y1682" s="194"/>
      <c r="Z1682" s="194"/>
    </row>
    <row r="1683" spans="6:26" ht="15" customHeight="1">
      <c r="F1683" s="193"/>
      <c r="G1683" s="194"/>
      <c r="Q1683" s="88"/>
      <c r="R1683" s="193"/>
      <c r="W1683" s="88"/>
      <c r="X1683" s="88"/>
      <c r="Y1683" s="194"/>
      <c r="Z1683" s="194"/>
    </row>
    <row r="1684" spans="6:26" ht="15" customHeight="1">
      <c r="F1684" s="193"/>
      <c r="G1684" s="194"/>
      <c r="Q1684" s="88"/>
      <c r="R1684" s="193"/>
      <c r="W1684" s="88"/>
      <c r="X1684" s="88"/>
      <c r="Y1684" s="194"/>
      <c r="Z1684" s="194"/>
    </row>
    <row r="1685" spans="6:26" ht="15" customHeight="1">
      <c r="F1685" s="193"/>
      <c r="G1685" s="194"/>
      <c r="Q1685" s="88"/>
      <c r="R1685" s="193"/>
      <c r="W1685" s="88"/>
      <c r="X1685" s="88"/>
      <c r="Y1685" s="194"/>
      <c r="Z1685" s="194"/>
    </row>
    <row r="1686" spans="6:26" ht="15" customHeight="1">
      <c r="F1686" s="193"/>
      <c r="G1686" s="194"/>
      <c r="Q1686" s="88"/>
      <c r="R1686" s="193"/>
      <c r="W1686" s="88"/>
      <c r="X1686" s="88"/>
      <c r="Y1686" s="194"/>
      <c r="Z1686" s="194"/>
    </row>
    <row r="1687" spans="6:26" ht="15" customHeight="1">
      <c r="F1687" s="193"/>
      <c r="G1687" s="194"/>
      <c r="Q1687" s="88"/>
      <c r="R1687" s="193"/>
      <c r="W1687" s="88"/>
      <c r="X1687" s="88"/>
      <c r="Y1687" s="194"/>
      <c r="Z1687" s="194"/>
    </row>
    <row r="1688" spans="6:26" ht="15" customHeight="1">
      <c r="F1688" s="193"/>
      <c r="G1688" s="194"/>
      <c r="Q1688" s="88"/>
      <c r="R1688" s="193"/>
      <c r="W1688" s="88"/>
      <c r="X1688" s="88"/>
      <c r="Y1688" s="194"/>
      <c r="Z1688" s="194"/>
    </row>
    <row r="1689" spans="6:26" ht="15" customHeight="1">
      <c r="F1689" s="193"/>
      <c r="G1689" s="194"/>
      <c r="Q1689" s="88"/>
      <c r="R1689" s="193"/>
      <c r="W1689" s="88"/>
      <c r="X1689" s="88"/>
      <c r="Y1689" s="194"/>
      <c r="Z1689" s="194"/>
    </row>
    <row r="1690" spans="6:26" ht="15" customHeight="1">
      <c r="F1690" s="193"/>
      <c r="G1690" s="194"/>
      <c r="Q1690" s="88"/>
      <c r="R1690" s="193"/>
      <c r="W1690" s="88"/>
      <c r="X1690" s="88"/>
      <c r="Y1690" s="194"/>
      <c r="Z1690" s="194"/>
    </row>
    <row r="1691" spans="6:26" ht="15" customHeight="1">
      <c r="F1691" s="193"/>
      <c r="G1691" s="194"/>
      <c r="Q1691" s="88"/>
      <c r="R1691" s="193"/>
      <c r="W1691" s="88"/>
      <c r="X1691" s="88"/>
      <c r="Y1691" s="194"/>
      <c r="Z1691" s="194"/>
    </row>
    <row r="1692" spans="6:26" ht="15" customHeight="1">
      <c r="F1692" s="193"/>
      <c r="G1692" s="194"/>
      <c r="Q1692" s="88"/>
      <c r="R1692" s="193"/>
      <c r="W1692" s="88"/>
      <c r="X1692" s="88"/>
      <c r="Y1692" s="194"/>
      <c r="Z1692" s="194"/>
    </row>
    <row r="1693" spans="6:26" ht="15" customHeight="1">
      <c r="F1693" s="193"/>
      <c r="G1693" s="194"/>
      <c r="Q1693" s="88"/>
      <c r="R1693" s="193"/>
      <c r="W1693" s="88"/>
      <c r="X1693" s="88"/>
      <c r="Y1693" s="194"/>
      <c r="Z1693" s="194"/>
    </row>
    <row r="1694" spans="6:26" ht="15" customHeight="1">
      <c r="F1694" s="193"/>
      <c r="G1694" s="194"/>
      <c r="Q1694" s="88"/>
      <c r="R1694" s="193"/>
      <c r="W1694" s="88"/>
      <c r="X1694" s="88"/>
      <c r="Y1694" s="194"/>
      <c r="Z1694" s="194"/>
    </row>
    <row r="1695" spans="6:26" ht="15" customHeight="1">
      <c r="F1695" s="193"/>
      <c r="G1695" s="194"/>
      <c r="Q1695" s="88"/>
      <c r="R1695" s="193"/>
      <c r="W1695" s="88"/>
      <c r="X1695" s="88"/>
      <c r="Y1695" s="194"/>
      <c r="Z1695" s="194"/>
    </row>
    <row r="1696" spans="6:26" ht="15" customHeight="1">
      <c r="F1696" s="193"/>
      <c r="G1696" s="194"/>
      <c r="Q1696" s="88"/>
      <c r="R1696" s="193"/>
      <c r="W1696" s="88"/>
      <c r="X1696" s="88"/>
      <c r="Y1696" s="194"/>
      <c r="Z1696" s="194"/>
    </row>
    <row r="1697" spans="6:26" ht="15" customHeight="1">
      <c r="F1697" s="193"/>
      <c r="G1697" s="194"/>
      <c r="Q1697" s="88"/>
      <c r="R1697" s="193"/>
      <c r="W1697" s="88"/>
      <c r="X1697" s="88"/>
      <c r="Y1697" s="194"/>
      <c r="Z1697" s="194"/>
    </row>
    <row r="1698" spans="6:26" ht="15" customHeight="1">
      <c r="F1698" s="193"/>
      <c r="G1698" s="194"/>
      <c r="Q1698" s="88"/>
      <c r="R1698" s="193"/>
      <c r="W1698" s="88"/>
      <c r="X1698" s="88"/>
      <c r="Y1698" s="194"/>
      <c r="Z1698" s="194"/>
    </row>
    <row r="1699" spans="6:26" ht="15" customHeight="1">
      <c r="F1699" s="193"/>
      <c r="G1699" s="194"/>
      <c r="Q1699" s="88"/>
      <c r="R1699" s="193"/>
      <c r="W1699" s="88"/>
      <c r="X1699" s="88"/>
      <c r="Y1699" s="194"/>
      <c r="Z1699" s="194"/>
    </row>
    <row r="1700" spans="6:26" ht="15" customHeight="1">
      <c r="F1700" s="193"/>
      <c r="G1700" s="194"/>
      <c r="Q1700" s="88"/>
      <c r="R1700" s="193"/>
      <c r="W1700" s="88"/>
      <c r="X1700" s="88"/>
      <c r="Y1700" s="194"/>
      <c r="Z1700" s="194"/>
    </row>
    <row r="1701" spans="6:26" ht="15" customHeight="1">
      <c r="F1701" s="193"/>
      <c r="G1701" s="194"/>
      <c r="Q1701" s="88"/>
      <c r="R1701" s="193"/>
      <c r="W1701" s="88"/>
      <c r="X1701" s="88"/>
      <c r="Y1701" s="194"/>
      <c r="Z1701" s="194"/>
    </row>
    <row r="1702" spans="6:26" ht="15" customHeight="1">
      <c r="F1702" s="193"/>
      <c r="G1702" s="194"/>
      <c r="Q1702" s="88"/>
      <c r="R1702" s="193"/>
      <c r="W1702" s="88"/>
      <c r="X1702" s="88"/>
      <c r="Y1702" s="194"/>
      <c r="Z1702" s="194"/>
    </row>
    <row r="1703" spans="6:26" ht="15" customHeight="1">
      <c r="F1703" s="193"/>
      <c r="G1703" s="194"/>
      <c r="Q1703" s="88"/>
      <c r="R1703" s="193"/>
      <c r="W1703" s="88"/>
      <c r="X1703" s="88"/>
      <c r="Y1703" s="194"/>
      <c r="Z1703" s="194"/>
    </row>
    <row r="1704" spans="6:26" ht="15" customHeight="1">
      <c r="F1704" s="193"/>
      <c r="G1704" s="194"/>
      <c r="Q1704" s="88"/>
      <c r="R1704" s="193"/>
      <c r="W1704" s="88"/>
      <c r="X1704" s="88"/>
      <c r="Y1704" s="194"/>
      <c r="Z1704" s="194"/>
    </row>
    <row r="1705" spans="6:26" ht="15" customHeight="1">
      <c r="F1705" s="193"/>
      <c r="G1705" s="194"/>
      <c r="Q1705" s="88"/>
      <c r="R1705" s="193"/>
      <c r="W1705" s="88"/>
      <c r="X1705" s="88"/>
      <c r="Y1705" s="194"/>
      <c r="Z1705" s="194"/>
    </row>
    <row r="1706" spans="6:26" ht="15" customHeight="1">
      <c r="F1706" s="193"/>
      <c r="G1706" s="194"/>
      <c r="Q1706" s="88"/>
      <c r="R1706" s="193"/>
      <c r="W1706" s="88"/>
      <c r="X1706" s="88"/>
      <c r="Y1706" s="194"/>
      <c r="Z1706" s="194"/>
    </row>
    <row r="1707" spans="6:26" ht="15" customHeight="1">
      <c r="F1707" s="193"/>
      <c r="G1707" s="194"/>
      <c r="Q1707" s="88"/>
      <c r="R1707" s="193"/>
      <c r="W1707" s="88"/>
      <c r="X1707" s="88"/>
      <c r="Y1707" s="194"/>
      <c r="Z1707" s="194"/>
    </row>
    <row r="1708" spans="6:26" ht="15" customHeight="1">
      <c r="F1708" s="193"/>
      <c r="G1708" s="194"/>
      <c r="Q1708" s="88"/>
      <c r="R1708" s="193"/>
      <c r="W1708" s="88"/>
      <c r="X1708" s="88"/>
      <c r="Y1708" s="194"/>
      <c r="Z1708" s="194"/>
    </row>
    <row r="1709" spans="6:26" ht="15" customHeight="1">
      <c r="F1709" s="193"/>
      <c r="G1709" s="194"/>
      <c r="Q1709" s="88"/>
      <c r="R1709" s="193"/>
      <c r="W1709" s="88"/>
      <c r="X1709" s="88"/>
      <c r="Y1709" s="194"/>
      <c r="Z1709" s="194"/>
    </row>
    <row r="1710" spans="6:26" ht="15" customHeight="1">
      <c r="F1710" s="193"/>
      <c r="G1710" s="194"/>
      <c r="Q1710" s="88"/>
      <c r="R1710" s="193"/>
      <c r="W1710" s="88"/>
      <c r="X1710" s="88"/>
      <c r="Y1710" s="194"/>
      <c r="Z1710" s="194"/>
    </row>
    <row r="1711" spans="6:26" ht="15" customHeight="1">
      <c r="F1711" s="193"/>
      <c r="G1711" s="194"/>
      <c r="Q1711" s="88"/>
      <c r="R1711" s="193"/>
      <c r="W1711" s="88"/>
      <c r="X1711" s="88"/>
      <c r="Y1711" s="194"/>
      <c r="Z1711" s="194"/>
    </row>
    <row r="1712" spans="6:26" ht="15" customHeight="1">
      <c r="F1712" s="193"/>
      <c r="G1712" s="194"/>
      <c r="Q1712" s="88"/>
      <c r="R1712" s="193"/>
      <c r="W1712" s="88"/>
      <c r="X1712" s="88"/>
      <c r="Y1712" s="194"/>
      <c r="Z1712" s="194"/>
    </row>
    <row r="1713" spans="6:26" ht="15" customHeight="1">
      <c r="F1713" s="193"/>
      <c r="G1713" s="194"/>
      <c r="Q1713" s="88"/>
      <c r="R1713" s="193"/>
      <c r="W1713" s="88"/>
      <c r="X1713" s="88"/>
      <c r="Y1713" s="194"/>
      <c r="Z1713" s="194"/>
    </row>
    <row r="1714" spans="6:26" ht="15" customHeight="1">
      <c r="F1714" s="193"/>
      <c r="G1714" s="194"/>
      <c r="Q1714" s="88"/>
      <c r="R1714" s="193"/>
      <c r="W1714" s="88"/>
      <c r="X1714" s="88"/>
      <c r="Y1714" s="194"/>
      <c r="Z1714" s="194"/>
    </row>
    <row r="1715" spans="6:26" ht="15" customHeight="1">
      <c r="F1715" s="193"/>
      <c r="G1715" s="194"/>
      <c r="Q1715" s="88"/>
      <c r="R1715" s="193"/>
      <c r="W1715" s="88"/>
      <c r="X1715" s="88"/>
      <c r="Y1715" s="194"/>
      <c r="Z1715" s="194"/>
    </row>
    <row r="1716" spans="6:26" ht="15" customHeight="1">
      <c r="F1716" s="193"/>
      <c r="G1716" s="194"/>
      <c r="Q1716" s="88"/>
      <c r="R1716" s="193"/>
      <c r="W1716" s="88"/>
      <c r="X1716" s="88"/>
      <c r="Y1716" s="194"/>
      <c r="Z1716" s="194"/>
    </row>
    <row r="1717" spans="6:26" ht="15" customHeight="1">
      <c r="F1717" s="193"/>
      <c r="G1717" s="194"/>
      <c r="Q1717" s="88"/>
      <c r="R1717" s="193"/>
      <c r="W1717" s="88"/>
      <c r="X1717" s="88"/>
      <c r="Y1717" s="194"/>
      <c r="Z1717" s="194"/>
    </row>
    <row r="1718" spans="6:26" ht="15" customHeight="1">
      <c r="F1718" s="193"/>
      <c r="G1718" s="194"/>
      <c r="Q1718" s="88"/>
      <c r="R1718" s="193"/>
      <c r="W1718" s="88"/>
      <c r="X1718" s="88"/>
      <c r="Y1718" s="194"/>
      <c r="Z1718" s="194"/>
    </row>
    <row r="1719" spans="6:26" ht="15" customHeight="1">
      <c r="F1719" s="193"/>
      <c r="G1719" s="194"/>
      <c r="Q1719" s="88"/>
      <c r="R1719" s="193"/>
      <c r="W1719" s="88"/>
      <c r="X1719" s="88"/>
      <c r="Y1719" s="194"/>
      <c r="Z1719" s="194"/>
    </row>
    <row r="1720" spans="6:26" ht="15" customHeight="1">
      <c r="F1720" s="193"/>
      <c r="G1720" s="194"/>
      <c r="Q1720" s="88"/>
      <c r="R1720" s="193"/>
      <c r="W1720" s="88"/>
      <c r="X1720" s="88"/>
      <c r="Y1720" s="194"/>
      <c r="Z1720" s="194"/>
    </row>
    <row r="1721" spans="6:26" ht="15" customHeight="1">
      <c r="F1721" s="193"/>
      <c r="G1721" s="194"/>
      <c r="Q1721" s="88"/>
      <c r="R1721" s="193"/>
      <c r="W1721" s="88"/>
      <c r="X1721" s="88"/>
      <c r="Y1721" s="194"/>
      <c r="Z1721" s="194"/>
    </row>
    <row r="1722" spans="6:26" ht="15" customHeight="1">
      <c r="F1722" s="193"/>
      <c r="G1722" s="194"/>
      <c r="Q1722" s="88"/>
      <c r="R1722" s="193"/>
      <c r="W1722" s="88"/>
      <c r="X1722" s="88"/>
      <c r="Y1722" s="194"/>
      <c r="Z1722" s="194"/>
    </row>
    <row r="1723" spans="6:26" ht="15" customHeight="1">
      <c r="F1723" s="193"/>
      <c r="G1723" s="194"/>
      <c r="Q1723" s="88"/>
      <c r="R1723" s="193"/>
      <c r="W1723" s="88"/>
      <c r="X1723" s="88"/>
      <c r="Y1723" s="194"/>
      <c r="Z1723" s="194"/>
    </row>
    <row r="1724" spans="6:26" ht="15" customHeight="1">
      <c r="F1724" s="193"/>
      <c r="G1724" s="194"/>
      <c r="Q1724" s="88"/>
      <c r="R1724" s="193"/>
      <c r="W1724" s="88"/>
      <c r="X1724" s="88"/>
      <c r="Y1724" s="194"/>
      <c r="Z1724" s="194"/>
    </row>
    <row r="1725" spans="6:26" ht="15" customHeight="1">
      <c r="F1725" s="193"/>
      <c r="G1725" s="194"/>
      <c r="Q1725" s="88"/>
      <c r="R1725" s="193"/>
      <c r="W1725" s="88"/>
      <c r="X1725" s="88"/>
      <c r="Y1725" s="194"/>
      <c r="Z1725" s="194"/>
    </row>
    <row r="1726" spans="6:26" ht="15" customHeight="1">
      <c r="F1726" s="193"/>
      <c r="G1726" s="194"/>
      <c r="Q1726" s="88"/>
      <c r="R1726" s="193"/>
      <c r="W1726" s="88"/>
      <c r="X1726" s="88"/>
      <c r="Y1726" s="194"/>
      <c r="Z1726" s="194"/>
    </row>
    <row r="1727" spans="6:26" ht="15" customHeight="1">
      <c r="F1727" s="193"/>
      <c r="G1727" s="194"/>
      <c r="Q1727" s="88"/>
      <c r="R1727" s="193"/>
      <c r="W1727" s="88"/>
      <c r="X1727" s="88"/>
      <c r="Y1727" s="194"/>
      <c r="Z1727" s="194"/>
    </row>
    <row r="1728" spans="6:26" ht="15" customHeight="1">
      <c r="F1728" s="193"/>
      <c r="G1728" s="194"/>
      <c r="Q1728" s="88"/>
      <c r="R1728" s="193"/>
      <c r="W1728" s="88"/>
      <c r="X1728" s="88"/>
      <c r="Y1728" s="194"/>
      <c r="Z1728" s="194"/>
    </row>
    <row r="1729" spans="6:26" ht="15" customHeight="1">
      <c r="F1729" s="193"/>
      <c r="G1729" s="194"/>
      <c r="Q1729" s="88"/>
      <c r="R1729" s="193"/>
      <c r="W1729" s="88"/>
      <c r="X1729" s="88"/>
      <c r="Y1729" s="194"/>
      <c r="Z1729" s="194"/>
    </row>
    <row r="1730" spans="6:26" ht="15" customHeight="1">
      <c r="F1730" s="193"/>
      <c r="G1730" s="194"/>
      <c r="Q1730" s="88"/>
      <c r="R1730" s="193"/>
      <c r="W1730" s="88"/>
      <c r="X1730" s="88"/>
      <c r="Y1730" s="194"/>
      <c r="Z1730" s="194"/>
    </row>
    <row r="1731" spans="6:26" ht="15" customHeight="1">
      <c r="F1731" s="193"/>
      <c r="G1731" s="194"/>
      <c r="Q1731" s="88"/>
      <c r="R1731" s="193"/>
      <c r="W1731" s="88"/>
      <c r="X1731" s="88"/>
      <c r="Y1731" s="194"/>
      <c r="Z1731" s="194"/>
    </row>
    <row r="1732" spans="6:26" ht="15" customHeight="1">
      <c r="F1732" s="193"/>
      <c r="G1732" s="194"/>
      <c r="Q1732" s="88"/>
      <c r="R1732" s="193"/>
      <c r="W1732" s="88"/>
      <c r="X1732" s="88"/>
      <c r="Y1732" s="194"/>
      <c r="Z1732" s="194"/>
    </row>
    <row r="1733" spans="6:26" ht="15" customHeight="1">
      <c r="F1733" s="193"/>
      <c r="G1733" s="194"/>
      <c r="Q1733" s="88"/>
      <c r="R1733" s="193"/>
      <c r="W1733" s="88"/>
      <c r="X1733" s="88"/>
      <c r="Y1733" s="194"/>
      <c r="Z1733" s="194"/>
    </row>
    <row r="1734" spans="6:26" ht="15" customHeight="1">
      <c r="F1734" s="193"/>
      <c r="G1734" s="194"/>
      <c r="Q1734" s="88"/>
      <c r="R1734" s="193"/>
      <c r="W1734" s="88"/>
      <c r="X1734" s="88"/>
      <c r="Y1734" s="194"/>
      <c r="Z1734" s="194"/>
    </row>
    <row r="1735" spans="6:26" ht="15" customHeight="1">
      <c r="F1735" s="193"/>
      <c r="G1735" s="194"/>
      <c r="Q1735" s="88"/>
      <c r="R1735" s="193"/>
      <c r="W1735" s="88"/>
      <c r="X1735" s="88"/>
      <c r="Y1735" s="194"/>
      <c r="Z1735" s="194"/>
    </row>
    <row r="1736" spans="6:26" ht="15" customHeight="1">
      <c r="F1736" s="193"/>
      <c r="G1736" s="194"/>
      <c r="Q1736" s="88"/>
      <c r="R1736" s="193"/>
      <c r="W1736" s="88"/>
      <c r="X1736" s="88"/>
      <c r="Y1736" s="194"/>
      <c r="Z1736" s="194"/>
    </row>
    <row r="1737" spans="6:26" ht="15" customHeight="1">
      <c r="F1737" s="193"/>
      <c r="G1737" s="194"/>
      <c r="Q1737" s="88"/>
      <c r="R1737" s="193"/>
      <c r="W1737" s="88"/>
      <c r="X1737" s="88"/>
      <c r="Y1737" s="194"/>
      <c r="Z1737" s="194"/>
    </row>
    <row r="1738" spans="6:26" ht="15" customHeight="1">
      <c r="F1738" s="193"/>
      <c r="G1738" s="194"/>
      <c r="Q1738" s="88"/>
      <c r="R1738" s="193"/>
      <c r="W1738" s="88"/>
      <c r="X1738" s="88"/>
      <c r="Y1738" s="194"/>
      <c r="Z1738" s="194"/>
    </row>
    <row r="1739" spans="6:26" ht="15" customHeight="1">
      <c r="F1739" s="193"/>
      <c r="G1739" s="194"/>
      <c r="Q1739" s="88"/>
      <c r="R1739" s="193"/>
      <c r="W1739" s="88"/>
      <c r="X1739" s="88"/>
      <c r="Y1739" s="194"/>
      <c r="Z1739" s="194"/>
    </row>
    <row r="1740" spans="6:26" ht="15" customHeight="1">
      <c r="F1740" s="193"/>
      <c r="G1740" s="194"/>
      <c r="Q1740" s="88"/>
      <c r="R1740" s="193"/>
      <c r="W1740" s="88"/>
      <c r="X1740" s="88"/>
      <c r="Y1740" s="194"/>
      <c r="Z1740" s="194"/>
    </row>
    <row r="1741" spans="6:26" ht="15" customHeight="1">
      <c r="F1741" s="193"/>
      <c r="G1741" s="194"/>
      <c r="Q1741" s="88"/>
      <c r="R1741" s="193"/>
      <c r="W1741" s="88"/>
      <c r="X1741" s="88"/>
      <c r="Y1741" s="194"/>
      <c r="Z1741" s="194"/>
    </row>
    <row r="1742" spans="6:26" ht="15" customHeight="1">
      <c r="F1742" s="193"/>
      <c r="G1742" s="194"/>
      <c r="Q1742" s="88"/>
      <c r="R1742" s="193"/>
      <c r="W1742" s="88"/>
      <c r="X1742" s="88"/>
      <c r="Y1742" s="194"/>
      <c r="Z1742" s="194"/>
    </row>
    <row r="1743" spans="6:26" ht="15" customHeight="1">
      <c r="F1743" s="193"/>
      <c r="G1743" s="194"/>
      <c r="Q1743" s="88"/>
      <c r="R1743" s="193"/>
      <c r="W1743" s="88"/>
      <c r="X1743" s="88"/>
      <c r="Y1743" s="194"/>
      <c r="Z1743" s="194"/>
    </row>
    <row r="1744" spans="6:26" ht="15" customHeight="1">
      <c r="F1744" s="193"/>
      <c r="G1744" s="194"/>
      <c r="Q1744" s="88"/>
      <c r="R1744" s="193"/>
      <c r="W1744" s="88"/>
      <c r="X1744" s="88"/>
      <c r="Y1744" s="194"/>
      <c r="Z1744" s="194"/>
    </row>
    <row r="1745" spans="6:26" ht="15" customHeight="1">
      <c r="F1745" s="193"/>
      <c r="G1745" s="194"/>
      <c r="Q1745" s="88"/>
      <c r="R1745" s="193"/>
      <c r="W1745" s="88"/>
      <c r="X1745" s="88"/>
      <c r="Y1745" s="194"/>
      <c r="Z1745" s="194"/>
    </row>
    <row r="1746" spans="6:26" ht="15" customHeight="1">
      <c r="F1746" s="193"/>
      <c r="G1746" s="194"/>
      <c r="Q1746" s="88"/>
      <c r="R1746" s="193"/>
      <c r="W1746" s="88"/>
      <c r="X1746" s="88"/>
      <c r="Y1746" s="194"/>
      <c r="Z1746" s="194"/>
    </row>
    <row r="1747" spans="6:26" ht="15" customHeight="1">
      <c r="F1747" s="193"/>
      <c r="G1747" s="194"/>
      <c r="Q1747" s="88"/>
      <c r="R1747" s="193"/>
      <c r="W1747" s="88"/>
      <c r="X1747" s="88"/>
      <c r="Y1747" s="194"/>
      <c r="Z1747" s="194"/>
    </row>
    <row r="1748" spans="6:26" ht="15" customHeight="1">
      <c r="F1748" s="193"/>
      <c r="G1748" s="194"/>
      <c r="Q1748" s="88"/>
      <c r="R1748" s="193"/>
      <c r="W1748" s="88"/>
      <c r="X1748" s="88"/>
      <c r="Y1748" s="194"/>
      <c r="Z1748" s="194"/>
    </row>
    <row r="1749" spans="6:26" ht="15" customHeight="1">
      <c r="F1749" s="193"/>
      <c r="G1749" s="194"/>
      <c r="Q1749" s="88"/>
      <c r="R1749" s="193"/>
      <c r="W1749" s="88"/>
      <c r="X1749" s="88"/>
      <c r="Y1749" s="194"/>
      <c r="Z1749" s="194"/>
    </row>
    <row r="1750" spans="6:26" ht="15" customHeight="1">
      <c r="F1750" s="193"/>
      <c r="G1750" s="194"/>
      <c r="Q1750" s="88"/>
      <c r="R1750" s="193"/>
      <c r="W1750" s="88"/>
      <c r="X1750" s="88"/>
      <c r="Y1750" s="194"/>
      <c r="Z1750" s="194"/>
    </row>
    <row r="1751" spans="6:26" ht="15" customHeight="1">
      <c r="F1751" s="193"/>
      <c r="G1751" s="194"/>
      <c r="Q1751" s="88"/>
      <c r="R1751" s="193"/>
      <c r="W1751" s="88"/>
      <c r="X1751" s="88"/>
      <c r="Y1751" s="194"/>
      <c r="Z1751" s="194"/>
    </row>
    <row r="1752" spans="6:26" ht="15" customHeight="1">
      <c r="F1752" s="193"/>
      <c r="G1752" s="194"/>
      <c r="Q1752" s="88"/>
      <c r="R1752" s="193"/>
      <c r="W1752" s="88"/>
      <c r="X1752" s="88"/>
      <c r="Y1752" s="194"/>
      <c r="Z1752" s="194"/>
    </row>
    <row r="1753" spans="6:26" ht="15" customHeight="1">
      <c r="F1753" s="193"/>
      <c r="G1753" s="194"/>
      <c r="Q1753" s="88"/>
      <c r="R1753" s="193"/>
      <c r="W1753" s="88"/>
      <c r="X1753" s="88"/>
      <c r="Y1753" s="194"/>
      <c r="Z1753" s="194"/>
    </row>
    <row r="1754" spans="6:26" ht="15" customHeight="1">
      <c r="F1754" s="193"/>
      <c r="G1754" s="194"/>
      <c r="Q1754" s="88"/>
      <c r="R1754" s="193"/>
      <c r="W1754" s="88"/>
      <c r="X1754" s="88"/>
      <c r="Y1754" s="194"/>
      <c r="Z1754" s="194"/>
    </row>
    <row r="1755" spans="6:26" ht="15" customHeight="1">
      <c r="F1755" s="193"/>
      <c r="G1755" s="194"/>
      <c r="Q1755" s="88"/>
      <c r="R1755" s="193"/>
      <c r="W1755" s="88"/>
      <c r="X1755" s="88"/>
      <c r="Y1755" s="194"/>
      <c r="Z1755" s="194"/>
    </row>
    <row r="1756" spans="6:26" ht="15" customHeight="1">
      <c r="F1756" s="193"/>
      <c r="G1756" s="194"/>
      <c r="Q1756" s="88"/>
      <c r="R1756" s="193"/>
      <c r="W1756" s="88"/>
      <c r="X1756" s="88"/>
      <c r="Y1756" s="194"/>
      <c r="Z1756" s="194"/>
    </row>
    <row r="1757" spans="6:26" ht="15" customHeight="1">
      <c r="F1757" s="193"/>
      <c r="G1757" s="194"/>
      <c r="Q1757" s="88"/>
      <c r="R1757" s="193"/>
      <c r="W1757" s="88"/>
      <c r="X1757" s="88"/>
      <c r="Y1757" s="194"/>
      <c r="Z1757" s="194"/>
    </row>
    <row r="1758" spans="6:26" ht="15" customHeight="1">
      <c r="F1758" s="193"/>
      <c r="G1758" s="194"/>
      <c r="Q1758" s="88"/>
      <c r="R1758" s="193"/>
      <c r="W1758" s="88"/>
      <c r="X1758" s="88"/>
      <c r="Y1758" s="194"/>
      <c r="Z1758" s="194"/>
    </row>
    <row r="1759" spans="6:26" ht="15" customHeight="1">
      <c r="F1759" s="193"/>
      <c r="G1759" s="194"/>
      <c r="Q1759" s="88"/>
      <c r="R1759" s="193"/>
      <c r="W1759" s="88"/>
      <c r="X1759" s="88"/>
      <c r="Y1759" s="194"/>
      <c r="Z1759" s="194"/>
    </row>
    <row r="1760" spans="6:26" ht="15" customHeight="1">
      <c r="F1760" s="193"/>
      <c r="G1760" s="194"/>
      <c r="Q1760" s="88"/>
      <c r="R1760" s="193"/>
      <c r="W1760" s="88"/>
      <c r="X1760" s="88"/>
      <c r="Y1760" s="194"/>
      <c r="Z1760" s="194"/>
    </row>
    <row r="1761" spans="6:26" ht="15" customHeight="1">
      <c r="F1761" s="193"/>
      <c r="G1761" s="194"/>
      <c r="Q1761" s="88"/>
      <c r="R1761" s="193"/>
      <c r="W1761" s="88"/>
      <c r="X1761" s="88"/>
      <c r="Y1761" s="194"/>
      <c r="Z1761" s="194"/>
    </row>
    <row r="1762" spans="6:26" ht="15" customHeight="1">
      <c r="F1762" s="193"/>
      <c r="G1762" s="194"/>
      <c r="Q1762" s="88"/>
      <c r="R1762" s="193"/>
      <c r="W1762" s="88"/>
      <c r="X1762" s="88"/>
      <c r="Y1762" s="194"/>
      <c r="Z1762" s="194"/>
    </row>
    <row r="1763" spans="6:26" ht="15" customHeight="1">
      <c r="F1763" s="193"/>
      <c r="G1763" s="194"/>
      <c r="Q1763" s="88"/>
      <c r="R1763" s="193"/>
      <c r="W1763" s="88"/>
      <c r="X1763" s="88"/>
      <c r="Y1763" s="194"/>
      <c r="Z1763" s="194"/>
    </row>
    <row r="1764" spans="6:26" ht="15" customHeight="1">
      <c r="F1764" s="193"/>
      <c r="G1764" s="194"/>
      <c r="Q1764" s="88"/>
      <c r="R1764" s="193"/>
      <c r="W1764" s="88"/>
      <c r="X1764" s="88"/>
      <c r="Y1764" s="194"/>
      <c r="Z1764" s="194"/>
    </row>
    <row r="1765" spans="6:26" ht="15" customHeight="1">
      <c r="F1765" s="193"/>
      <c r="G1765" s="194"/>
      <c r="Q1765" s="88"/>
      <c r="R1765" s="193"/>
      <c r="W1765" s="88"/>
      <c r="X1765" s="88"/>
      <c r="Y1765" s="194"/>
      <c r="Z1765" s="194"/>
    </row>
    <row r="1766" spans="6:26" ht="15" customHeight="1">
      <c r="F1766" s="193"/>
      <c r="G1766" s="194"/>
      <c r="Q1766" s="88"/>
      <c r="R1766" s="193"/>
      <c r="W1766" s="88"/>
      <c r="X1766" s="88"/>
      <c r="Y1766" s="194"/>
      <c r="Z1766" s="194"/>
    </row>
    <row r="1767" spans="6:26" ht="15" customHeight="1">
      <c r="F1767" s="193"/>
      <c r="G1767" s="194"/>
      <c r="Q1767" s="88"/>
      <c r="R1767" s="193"/>
      <c r="W1767" s="88"/>
      <c r="X1767" s="88"/>
      <c r="Y1767" s="194"/>
      <c r="Z1767" s="194"/>
    </row>
    <row r="1768" spans="6:26" ht="15" customHeight="1">
      <c r="F1768" s="193"/>
      <c r="G1768" s="194"/>
      <c r="Q1768" s="88"/>
      <c r="R1768" s="193"/>
      <c r="W1768" s="88"/>
      <c r="X1768" s="88"/>
      <c r="Y1768" s="194"/>
      <c r="Z1768" s="194"/>
    </row>
    <row r="1769" spans="6:26" ht="15" customHeight="1">
      <c r="F1769" s="193"/>
      <c r="G1769" s="194"/>
      <c r="Q1769" s="88"/>
      <c r="R1769" s="193"/>
      <c r="W1769" s="88"/>
      <c r="X1769" s="88"/>
      <c r="Y1769" s="194"/>
      <c r="Z1769" s="194"/>
    </row>
    <row r="1770" spans="6:26" ht="15" customHeight="1">
      <c r="F1770" s="193"/>
      <c r="G1770" s="194"/>
      <c r="Q1770" s="88"/>
      <c r="R1770" s="193"/>
      <c r="W1770" s="88"/>
      <c r="X1770" s="88"/>
      <c r="Y1770" s="194"/>
      <c r="Z1770" s="194"/>
    </row>
    <row r="1771" spans="6:26" ht="15" customHeight="1">
      <c r="F1771" s="193"/>
      <c r="G1771" s="194"/>
      <c r="Q1771" s="88"/>
      <c r="R1771" s="193"/>
      <c r="W1771" s="88"/>
      <c r="X1771" s="88"/>
      <c r="Y1771" s="194"/>
      <c r="Z1771" s="194"/>
    </row>
    <row r="1772" spans="6:26" ht="15" customHeight="1">
      <c r="F1772" s="193"/>
      <c r="G1772" s="194"/>
      <c r="Q1772" s="88"/>
      <c r="R1772" s="193"/>
      <c r="W1772" s="88"/>
      <c r="X1772" s="88"/>
      <c r="Y1772" s="194"/>
      <c r="Z1772" s="194"/>
    </row>
    <row r="1773" spans="6:26" ht="15" customHeight="1">
      <c r="F1773" s="193"/>
      <c r="G1773" s="194"/>
      <c r="Q1773" s="88"/>
      <c r="R1773" s="193"/>
      <c r="W1773" s="88"/>
      <c r="X1773" s="88"/>
      <c r="Y1773" s="194"/>
      <c r="Z1773" s="194"/>
    </row>
    <row r="1774" spans="6:26" ht="15" customHeight="1">
      <c r="F1774" s="193"/>
      <c r="G1774" s="194"/>
      <c r="Q1774" s="88"/>
      <c r="R1774" s="193"/>
      <c r="W1774" s="88"/>
      <c r="X1774" s="88"/>
      <c r="Y1774" s="194"/>
      <c r="Z1774" s="194"/>
    </row>
    <row r="1775" spans="6:26" ht="15" customHeight="1">
      <c r="F1775" s="193"/>
      <c r="G1775" s="194"/>
      <c r="Q1775" s="88"/>
      <c r="R1775" s="193"/>
      <c r="W1775" s="88"/>
      <c r="X1775" s="88"/>
      <c r="Y1775" s="194"/>
      <c r="Z1775" s="194"/>
    </row>
    <row r="1776" spans="6:26" ht="15" customHeight="1">
      <c r="F1776" s="193"/>
      <c r="G1776" s="194"/>
      <c r="Q1776" s="88"/>
      <c r="R1776" s="193"/>
      <c r="W1776" s="88"/>
      <c r="X1776" s="88"/>
      <c r="Y1776" s="194"/>
      <c r="Z1776" s="194"/>
    </row>
    <row r="1777" spans="6:26" ht="15" customHeight="1">
      <c r="F1777" s="193"/>
      <c r="G1777" s="194"/>
      <c r="Q1777" s="88"/>
      <c r="R1777" s="193"/>
      <c r="W1777" s="88"/>
      <c r="X1777" s="88"/>
      <c r="Y1777" s="194"/>
      <c r="Z1777" s="194"/>
    </row>
    <row r="1778" spans="6:26" ht="15" customHeight="1">
      <c r="F1778" s="193"/>
      <c r="G1778" s="194"/>
      <c r="Q1778" s="88"/>
      <c r="R1778" s="193"/>
      <c r="W1778" s="88"/>
      <c r="X1778" s="88"/>
      <c r="Y1778" s="194"/>
      <c r="Z1778" s="194"/>
    </row>
    <row r="1779" spans="6:26" ht="15" customHeight="1">
      <c r="F1779" s="193"/>
      <c r="G1779" s="194"/>
      <c r="Q1779" s="88"/>
      <c r="R1779" s="193"/>
      <c r="W1779" s="88"/>
      <c r="X1779" s="88"/>
      <c r="Y1779" s="194"/>
      <c r="Z1779" s="194"/>
    </row>
    <row r="1780" spans="6:26" ht="15" customHeight="1">
      <c r="F1780" s="193"/>
      <c r="G1780" s="194"/>
      <c r="Q1780" s="88"/>
      <c r="R1780" s="193"/>
      <c r="W1780" s="88"/>
      <c r="X1780" s="88"/>
      <c r="Y1780" s="194"/>
      <c r="Z1780" s="194"/>
    </row>
    <row r="1781" spans="6:26" ht="15" customHeight="1">
      <c r="F1781" s="193"/>
      <c r="G1781" s="194"/>
      <c r="Q1781" s="88"/>
      <c r="R1781" s="193"/>
      <c r="W1781" s="88"/>
      <c r="X1781" s="88"/>
      <c r="Y1781" s="194"/>
      <c r="Z1781" s="194"/>
    </row>
    <row r="1782" spans="6:26" ht="15" customHeight="1">
      <c r="F1782" s="193"/>
      <c r="G1782" s="194"/>
      <c r="Q1782" s="88"/>
      <c r="R1782" s="193"/>
      <c r="W1782" s="88"/>
      <c r="X1782" s="88"/>
      <c r="Y1782" s="194"/>
      <c r="Z1782" s="194"/>
    </row>
    <row r="1783" spans="6:26" ht="15" customHeight="1">
      <c r="F1783" s="193"/>
      <c r="G1783" s="194"/>
      <c r="Q1783" s="88"/>
      <c r="R1783" s="193"/>
      <c r="W1783" s="88"/>
      <c r="X1783" s="88"/>
      <c r="Y1783" s="194"/>
      <c r="Z1783" s="194"/>
    </row>
    <row r="1784" spans="6:26" ht="15" customHeight="1">
      <c r="F1784" s="193"/>
      <c r="G1784" s="194"/>
      <c r="Q1784" s="88"/>
      <c r="R1784" s="193"/>
      <c r="W1784" s="88"/>
      <c r="X1784" s="88"/>
      <c r="Y1784" s="194"/>
      <c r="Z1784" s="194"/>
    </row>
    <row r="1785" spans="6:26" ht="15" customHeight="1">
      <c r="F1785" s="193"/>
      <c r="G1785" s="194"/>
      <c r="Q1785" s="88"/>
      <c r="R1785" s="193"/>
      <c r="W1785" s="88"/>
      <c r="X1785" s="88"/>
      <c r="Y1785" s="194"/>
      <c r="Z1785" s="194"/>
    </row>
    <row r="1786" spans="6:26" ht="15" customHeight="1">
      <c r="F1786" s="193"/>
      <c r="G1786" s="194"/>
      <c r="Q1786" s="88"/>
      <c r="R1786" s="193"/>
      <c r="W1786" s="88"/>
      <c r="X1786" s="88"/>
      <c r="Y1786" s="194"/>
      <c r="Z1786" s="194"/>
    </row>
    <row r="1787" spans="6:26" ht="15" customHeight="1">
      <c r="F1787" s="193"/>
      <c r="G1787" s="194"/>
      <c r="Q1787" s="88"/>
      <c r="R1787" s="193"/>
      <c r="W1787" s="88"/>
      <c r="X1787" s="88"/>
      <c r="Y1787" s="194"/>
      <c r="Z1787" s="194"/>
    </row>
    <row r="1788" spans="6:26" ht="15" customHeight="1">
      <c r="F1788" s="193"/>
      <c r="G1788" s="194"/>
      <c r="Q1788" s="88"/>
      <c r="R1788" s="193"/>
      <c r="W1788" s="88"/>
      <c r="X1788" s="88"/>
      <c r="Y1788" s="194"/>
      <c r="Z1788" s="194"/>
    </row>
    <row r="1789" spans="6:26" ht="15" customHeight="1">
      <c r="F1789" s="193"/>
      <c r="G1789" s="194"/>
      <c r="Q1789" s="88"/>
      <c r="R1789" s="193"/>
      <c r="W1789" s="88"/>
      <c r="X1789" s="88"/>
      <c r="Y1789" s="194"/>
      <c r="Z1789" s="194"/>
    </row>
    <row r="1790" spans="6:26" ht="15" customHeight="1">
      <c r="F1790" s="193"/>
      <c r="G1790" s="194"/>
      <c r="Q1790" s="88"/>
      <c r="R1790" s="193"/>
      <c r="W1790" s="88"/>
      <c r="X1790" s="88"/>
      <c r="Y1790" s="194"/>
      <c r="Z1790" s="194"/>
    </row>
    <row r="1791" spans="6:26" ht="15" customHeight="1">
      <c r="F1791" s="193"/>
      <c r="G1791" s="194"/>
      <c r="Q1791" s="88"/>
      <c r="R1791" s="193"/>
      <c r="W1791" s="88"/>
      <c r="X1791" s="88"/>
      <c r="Y1791" s="194"/>
      <c r="Z1791" s="194"/>
    </row>
    <row r="1792" spans="6:26" ht="15" customHeight="1">
      <c r="F1792" s="193"/>
      <c r="G1792" s="194"/>
      <c r="Q1792" s="88"/>
      <c r="R1792" s="193"/>
      <c r="W1792" s="88"/>
      <c r="X1792" s="88"/>
      <c r="Y1792" s="194"/>
      <c r="Z1792" s="194"/>
    </row>
    <row r="1793" spans="6:26" ht="15" customHeight="1">
      <c r="F1793" s="193"/>
      <c r="G1793" s="194"/>
      <c r="Q1793" s="88"/>
      <c r="R1793" s="193"/>
      <c r="W1793" s="88"/>
      <c r="X1793" s="88"/>
      <c r="Y1793" s="194"/>
      <c r="Z1793" s="194"/>
    </row>
    <row r="1794" spans="6:26" ht="15" customHeight="1">
      <c r="F1794" s="193"/>
      <c r="G1794" s="194"/>
      <c r="Q1794" s="88"/>
      <c r="R1794" s="193"/>
      <c r="W1794" s="88"/>
      <c r="X1794" s="88"/>
      <c r="Y1794" s="194"/>
      <c r="Z1794" s="194"/>
    </row>
    <row r="1795" spans="6:26" ht="15" customHeight="1">
      <c r="F1795" s="193"/>
      <c r="G1795" s="194"/>
      <c r="Q1795" s="88"/>
      <c r="R1795" s="193"/>
      <c r="W1795" s="88"/>
      <c r="X1795" s="88"/>
      <c r="Y1795" s="194"/>
      <c r="Z1795" s="194"/>
    </row>
    <row r="1796" spans="6:26" ht="15" customHeight="1">
      <c r="F1796" s="193"/>
      <c r="G1796" s="194"/>
      <c r="Q1796" s="88"/>
      <c r="R1796" s="193"/>
      <c r="W1796" s="88"/>
      <c r="X1796" s="88"/>
      <c r="Y1796" s="194"/>
      <c r="Z1796" s="194"/>
    </row>
    <row r="1797" spans="6:26" ht="15" customHeight="1">
      <c r="F1797" s="193"/>
      <c r="G1797" s="194"/>
      <c r="Q1797" s="88"/>
      <c r="R1797" s="193"/>
      <c r="W1797" s="88"/>
      <c r="X1797" s="88"/>
      <c r="Y1797" s="194"/>
      <c r="Z1797" s="194"/>
    </row>
    <row r="1798" spans="6:26" ht="15" customHeight="1">
      <c r="F1798" s="193"/>
      <c r="G1798" s="194"/>
      <c r="Q1798" s="88"/>
      <c r="R1798" s="193"/>
      <c r="W1798" s="88"/>
      <c r="X1798" s="88"/>
      <c r="Y1798" s="194"/>
      <c r="Z1798" s="194"/>
    </row>
    <row r="1799" spans="6:26" ht="15" customHeight="1">
      <c r="F1799" s="193"/>
      <c r="G1799" s="194"/>
      <c r="Q1799" s="88"/>
      <c r="R1799" s="193"/>
      <c r="W1799" s="88"/>
      <c r="X1799" s="88"/>
      <c r="Y1799" s="194"/>
      <c r="Z1799" s="194"/>
    </row>
    <row r="1800" spans="6:26" ht="15" customHeight="1">
      <c r="F1800" s="193"/>
      <c r="G1800" s="194"/>
      <c r="Q1800" s="88"/>
      <c r="R1800" s="193"/>
      <c r="W1800" s="88"/>
      <c r="X1800" s="88"/>
      <c r="Y1800" s="194"/>
      <c r="Z1800" s="194"/>
    </row>
    <row r="1801" spans="6:26" ht="15" customHeight="1">
      <c r="F1801" s="193"/>
      <c r="G1801" s="194"/>
      <c r="Q1801" s="88"/>
      <c r="R1801" s="193"/>
      <c r="W1801" s="88"/>
      <c r="X1801" s="88"/>
      <c r="Y1801" s="194"/>
      <c r="Z1801" s="194"/>
    </row>
    <row r="1802" spans="6:26" ht="15" customHeight="1">
      <c r="F1802" s="193"/>
      <c r="G1802" s="194"/>
      <c r="Q1802" s="88"/>
      <c r="R1802" s="193"/>
      <c r="W1802" s="88"/>
      <c r="X1802" s="88"/>
      <c r="Y1802" s="194"/>
      <c r="Z1802" s="194"/>
    </row>
    <row r="1803" spans="6:26" ht="15" customHeight="1">
      <c r="F1803" s="193"/>
      <c r="G1803" s="194"/>
      <c r="Q1803" s="88"/>
      <c r="R1803" s="193"/>
      <c r="W1803" s="88"/>
      <c r="X1803" s="88"/>
      <c r="Y1803" s="194"/>
      <c r="Z1803" s="194"/>
    </row>
    <row r="1804" spans="6:26" ht="15" customHeight="1">
      <c r="F1804" s="193"/>
      <c r="G1804" s="194"/>
      <c r="Q1804" s="88"/>
      <c r="R1804" s="193"/>
      <c r="W1804" s="88"/>
      <c r="X1804" s="88"/>
      <c r="Y1804" s="194"/>
      <c r="Z1804" s="194"/>
    </row>
    <row r="1805" spans="6:26" ht="15" customHeight="1">
      <c r="F1805" s="193"/>
      <c r="G1805" s="194"/>
      <c r="Q1805" s="88"/>
      <c r="R1805" s="193"/>
      <c r="W1805" s="88"/>
      <c r="X1805" s="88"/>
      <c r="Y1805" s="194"/>
      <c r="Z1805" s="194"/>
    </row>
    <row r="1806" spans="6:26" ht="15" customHeight="1">
      <c r="F1806" s="193"/>
      <c r="G1806" s="194"/>
      <c r="Q1806" s="88"/>
      <c r="R1806" s="193"/>
      <c r="W1806" s="88"/>
      <c r="X1806" s="88"/>
      <c r="Y1806" s="194"/>
      <c r="Z1806" s="194"/>
    </row>
    <row r="1807" spans="6:26" ht="15" customHeight="1">
      <c r="F1807" s="193"/>
      <c r="G1807" s="194"/>
      <c r="Q1807" s="88"/>
      <c r="R1807" s="193"/>
      <c r="W1807" s="88"/>
      <c r="X1807" s="88"/>
      <c r="Y1807" s="194"/>
      <c r="Z1807" s="194"/>
    </row>
    <row r="1808" spans="6:26" ht="15" customHeight="1">
      <c r="F1808" s="193"/>
      <c r="G1808" s="194"/>
      <c r="Q1808" s="88"/>
      <c r="R1808" s="193"/>
      <c r="W1808" s="88"/>
      <c r="X1808" s="88"/>
      <c r="Y1808" s="194"/>
      <c r="Z1808" s="194"/>
    </row>
    <row r="1809" spans="6:26" ht="15" customHeight="1">
      <c r="F1809" s="193"/>
      <c r="G1809" s="194"/>
      <c r="Q1809" s="88"/>
      <c r="R1809" s="193"/>
      <c r="W1809" s="88"/>
      <c r="X1809" s="88"/>
      <c r="Y1809" s="194"/>
      <c r="Z1809" s="194"/>
    </row>
    <row r="1810" spans="6:26" ht="15" customHeight="1">
      <c r="F1810" s="193"/>
      <c r="G1810" s="194"/>
      <c r="Q1810" s="88"/>
      <c r="R1810" s="193"/>
      <c r="W1810" s="88"/>
      <c r="X1810" s="88"/>
      <c r="Y1810" s="194"/>
      <c r="Z1810" s="194"/>
    </row>
    <row r="1811" spans="6:26" ht="15" customHeight="1">
      <c r="F1811" s="193"/>
      <c r="G1811" s="194"/>
      <c r="Q1811" s="88"/>
      <c r="R1811" s="193"/>
      <c r="W1811" s="88"/>
      <c r="X1811" s="88"/>
      <c r="Y1811" s="194"/>
      <c r="Z1811" s="194"/>
    </row>
    <row r="1812" spans="6:26" ht="15" customHeight="1">
      <c r="F1812" s="193"/>
      <c r="G1812" s="194"/>
      <c r="Q1812" s="88"/>
      <c r="R1812" s="193"/>
      <c r="W1812" s="88"/>
      <c r="X1812" s="88"/>
      <c r="Y1812" s="194"/>
      <c r="Z1812" s="194"/>
    </row>
    <row r="1813" spans="6:26" ht="15" customHeight="1">
      <c r="F1813" s="193"/>
      <c r="G1813" s="194"/>
      <c r="Q1813" s="88"/>
      <c r="R1813" s="193"/>
      <c r="W1813" s="88"/>
      <c r="X1813" s="88"/>
      <c r="Y1813" s="194"/>
      <c r="Z1813" s="194"/>
    </row>
    <row r="1814" spans="6:26" ht="15" customHeight="1">
      <c r="F1814" s="193"/>
      <c r="G1814" s="194"/>
      <c r="Q1814" s="88"/>
      <c r="R1814" s="193"/>
      <c r="W1814" s="88"/>
      <c r="X1814" s="88"/>
      <c r="Y1814" s="194"/>
      <c r="Z1814" s="194"/>
    </row>
    <row r="1815" spans="6:26" ht="15" customHeight="1">
      <c r="F1815" s="193"/>
      <c r="G1815" s="194"/>
      <c r="Q1815" s="88"/>
      <c r="R1815" s="193"/>
      <c r="W1815" s="88"/>
      <c r="X1815" s="88"/>
      <c r="Y1815" s="194"/>
      <c r="Z1815" s="194"/>
    </row>
    <row r="1816" spans="6:26" ht="15" customHeight="1">
      <c r="F1816" s="193"/>
      <c r="G1816" s="194"/>
      <c r="Q1816" s="88"/>
      <c r="R1816" s="193"/>
      <c r="W1816" s="88"/>
      <c r="X1816" s="88"/>
      <c r="Y1816" s="194"/>
      <c r="Z1816" s="194"/>
    </row>
    <row r="1817" spans="6:26" ht="15" customHeight="1">
      <c r="F1817" s="193"/>
      <c r="G1817" s="194"/>
      <c r="Q1817" s="88"/>
      <c r="R1817" s="193"/>
      <c r="W1817" s="88"/>
      <c r="X1817" s="88"/>
      <c r="Y1817" s="194"/>
      <c r="Z1817" s="194"/>
    </row>
    <row r="1818" spans="6:26" ht="15" customHeight="1">
      <c r="F1818" s="193"/>
      <c r="G1818" s="194"/>
      <c r="Q1818" s="88"/>
      <c r="R1818" s="193"/>
      <c r="W1818" s="88"/>
      <c r="X1818" s="88"/>
      <c r="Y1818" s="194"/>
      <c r="Z1818" s="194"/>
    </row>
    <row r="1819" spans="6:26" ht="15" customHeight="1">
      <c r="F1819" s="193"/>
      <c r="G1819" s="194"/>
      <c r="Q1819" s="88"/>
      <c r="R1819" s="193"/>
      <c r="W1819" s="88"/>
      <c r="X1819" s="88"/>
      <c r="Y1819" s="194"/>
      <c r="Z1819" s="194"/>
    </row>
    <row r="1820" spans="6:26" ht="15" customHeight="1">
      <c r="F1820" s="193"/>
      <c r="G1820" s="194"/>
      <c r="Q1820" s="88"/>
      <c r="R1820" s="193"/>
      <c r="W1820" s="88"/>
      <c r="X1820" s="88"/>
      <c r="Y1820" s="194"/>
      <c r="Z1820" s="194"/>
    </row>
    <row r="1821" spans="6:26" ht="15" customHeight="1">
      <c r="F1821" s="193"/>
      <c r="G1821" s="194"/>
      <c r="Q1821" s="88"/>
      <c r="R1821" s="193"/>
      <c r="W1821" s="88"/>
      <c r="X1821" s="88"/>
      <c r="Y1821" s="194"/>
      <c r="Z1821" s="194"/>
    </row>
    <row r="1822" spans="6:26" ht="15" customHeight="1">
      <c r="F1822" s="193"/>
      <c r="G1822" s="194"/>
      <c r="Q1822" s="88"/>
      <c r="R1822" s="193"/>
      <c r="W1822" s="88"/>
      <c r="X1822" s="88"/>
      <c r="Y1822" s="194"/>
      <c r="Z1822" s="194"/>
    </row>
    <row r="1823" spans="6:26" ht="15" customHeight="1">
      <c r="F1823" s="193"/>
      <c r="G1823" s="194"/>
      <c r="Q1823" s="88"/>
      <c r="R1823" s="193"/>
      <c r="W1823" s="88"/>
      <c r="X1823" s="88"/>
      <c r="Y1823" s="194"/>
      <c r="Z1823" s="194"/>
    </row>
    <row r="1824" spans="6:26" ht="15" customHeight="1">
      <c r="F1824" s="193"/>
      <c r="G1824" s="194"/>
      <c r="Q1824" s="88"/>
      <c r="R1824" s="193"/>
      <c r="W1824" s="88"/>
      <c r="X1824" s="88"/>
      <c r="Y1824" s="194"/>
      <c r="Z1824" s="194"/>
    </row>
    <row r="1825" spans="6:26" ht="15" customHeight="1">
      <c r="F1825" s="193"/>
      <c r="G1825" s="194"/>
      <c r="Q1825" s="88"/>
      <c r="R1825" s="193"/>
      <c r="W1825" s="88"/>
      <c r="X1825" s="88"/>
      <c r="Y1825" s="194"/>
      <c r="Z1825" s="194"/>
    </row>
    <row r="1826" spans="6:26" ht="15" customHeight="1">
      <c r="F1826" s="193"/>
      <c r="G1826" s="194"/>
      <c r="Q1826" s="88"/>
      <c r="R1826" s="193"/>
      <c r="W1826" s="88"/>
      <c r="X1826" s="88"/>
      <c r="Y1826" s="194"/>
      <c r="Z1826" s="194"/>
    </row>
    <row r="1827" spans="6:26" ht="15" customHeight="1">
      <c r="F1827" s="193"/>
      <c r="G1827" s="194"/>
      <c r="Q1827" s="88"/>
      <c r="R1827" s="193"/>
      <c r="W1827" s="88"/>
      <c r="X1827" s="88"/>
      <c r="Y1827" s="194"/>
      <c r="Z1827" s="194"/>
    </row>
    <row r="1828" spans="6:26" ht="15" customHeight="1">
      <c r="F1828" s="193"/>
      <c r="G1828" s="194"/>
      <c r="Q1828" s="88"/>
      <c r="R1828" s="193"/>
      <c r="W1828" s="88"/>
      <c r="X1828" s="88"/>
      <c r="Y1828" s="194"/>
      <c r="Z1828" s="194"/>
    </row>
    <row r="1829" spans="6:26" ht="15" customHeight="1">
      <c r="F1829" s="193"/>
      <c r="G1829" s="194"/>
      <c r="Q1829" s="88"/>
      <c r="R1829" s="193"/>
      <c r="W1829" s="88"/>
      <c r="X1829" s="88"/>
      <c r="Y1829" s="194"/>
      <c r="Z1829" s="194"/>
    </row>
    <row r="1830" spans="6:26" ht="15" customHeight="1">
      <c r="F1830" s="193"/>
      <c r="G1830" s="194"/>
      <c r="Q1830" s="88"/>
      <c r="R1830" s="193"/>
      <c r="W1830" s="88"/>
      <c r="X1830" s="88"/>
      <c r="Y1830" s="194"/>
      <c r="Z1830" s="194"/>
    </row>
    <row r="1831" spans="6:26" ht="15" customHeight="1">
      <c r="F1831" s="193"/>
      <c r="G1831" s="194"/>
      <c r="Q1831" s="88"/>
      <c r="R1831" s="193"/>
      <c r="W1831" s="88"/>
      <c r="X1831" s="88"/>
      <c r="Y1831" s="194"/>
      <c r="Z1831" s="194"/>
    </row>
    <row r="1832" spans="6:26" ht="15" customHeight="1">
      <c r="F1832" s="193"/>
      <c r="G1832" s="194"/>
      <c r="Q1832" s="88"/>
      <c r="R1832" s="193"/>
      <c r="W1832" s="88"/>
      <c r="X1832" s="88"/>
      <c r="Y1832" s="194"/>
      <c r="Z1832" s="194"/>
    </row>
    <row r="1833" spans="6:26" ht="15" customHeight="1">
      <c r="F1833" s="193"/>
      <c r="G1833" s="194"/>
      <c r="Q1833" s="88"/>
      <c r="R1833" s="193"/>
      <c r="W1833" s="88"/>
      <c r="X1833" s="88"/>
      <c r="Y1833" s="194"/>
      <c r="Z1833" s="194"/>
    </row>
    <row r="1834" spans="6:26" ht="15" customHeight="1">
      <c r="F1834" s="193"/>
      <c r="G1834" s="194"/>
      <c r="Q1834" s="88"/>
      <c r="R1834" s="193"/>
      <c r="W1834" s="88"/>
      <c r="X1834" s="88"/>
      <c r="Y1834" s="194"/>
      <c r="Z1834" s="194"/>
    </row>
    <row r="1835" spans="6:26" ht="15" customHeight="1">
      <c r="F1835" s="193"/>
      <c r="G1835" s="194"/>
      <c r="Q1835" s="88"/>
      <c r="R1835" s="193"/>
      <c r="W1835" s="88"/>
      <c r="X1835" s="88"/>
      <c r="Y1835" s="194"/>
      <c r="Z1835" s="194"/>
    </row>
    <row r="1836" spans="6:26" ht="15" customHeight="1">
      <c r="F1836" s="193"/>
      <c r="G1836" s="194"/>
      <c r="Q1836" s="88"/>
      <c r="R1836" s="193"/>
      <c r="W1836" s="88"/>
      <c r="X1836" s="88"/>
      <c r="Y1836" s="194"/>
      <c r="Z1836" s="194"/>
    </row>
    <row r="1837" spans="6:26" ht="15" customHeight="1">
      <c r="F1837" s="193"/>
      <c r="G1837" s="194"/>
      <c r="Q1837" s="88"/>
      <c r="R1837" s="193"/>
      <c r="W1837" s="88"/>
      <c r="X1837" s="88"/>
      <c r="Y1837" s="194"/>
      <c r="Z1837" s="194"/>
    </row>
    <row r="1838" spans="6:26" ht="15" customHeight="1">
      <c r="F1838" s="193"/>
      <c r="G1838" s="194"/>
      <c r="Q1838" s="88"/>
      <c r="R1838" s="193"/>
      <c r="W1838" s="88"/>
      <c r="X1838" s="88"/>
      <c r="Y1838" s="194"/>
      <c r="Z1838" s="194"/>
    </row>
    <row r="1839" spans="6:26" ht="15" customHeight="1">
      <c r="F1839" s="193"/>
      <c r="G1839" s="194"/>
      <c r="Q1839" s="88"/>
      <c r="R1839" s="193"/>
      <c r="W1839" s="88"/>
      <c r="X1839" s="88"/>
      <c r="Y1839" s="194"/>
      <c r="Z1839" s="194"/>
    </row>
    <row r="1840" spans="6:26" ht="15" customHeight="1">
      <c r="F1840" s="193"/>
      <c r="G1840" s="194"/>
      <c r="Q1840" s="88"/>
      <c r="R1840" s="193"/>
      <c r="W1840" s="88"/>
      <c r="X1840" s="88"/>
      <c r="Y1840" s="194"/>
      <c r="Z1840" s="194"/>
    </row>
    <row r="1841" spans="6:26" ht="15" customHeight="1">
      <c r="F1841" s="193"/>
      <c r="G1841" s="194"/>
      <c r="Q1841" s="88"/>
      <c r="R1841" s="193"/>
      <c r="W1841" s="88"/>
      <c r="X1841" s="88"/>
      <c r="Y1841" s="194"/>
      <c r="Z1841" s="194"/>
    </row>
    <row r="1842" spans="6:26" ht="15" customHeight="1">
      <c r="F1842" s="193"/>
      <c r="G1842" s="194"/>
      <c r="Q1842" s="88"/>
      <c r="R1842" s="193"/>
      <c r="W1842" s="88"/>
      <c r="X1842" s="88"/>
      <c r="Y1842" s="194"/>
      <c r="Z1842" s="194"/>
    </row>
    <row r="1843" spans="6:26" ht="15" customHeight="1">
      <c r="F1843" s="193"/>
      <c r="G1843" s="194"/>
      <c r="Q1843" s="88"/>
      <c r="R1843" s="193"/>
      <c r="W1843" s="88"/>
      <c r="X1843" s="88"/>
      <c r="Y1843" s="194"/>
      <c r="Z1843" s="194"/>
    </row>
    <row r="1844" spans="6:26" ht="15" customHeight="1">
      <c r="F1844" s="193"/>
      <c r="G1844" s="194"/>
      <c r="Q1844" s="88"/>
      <c r="R1844" s="193"/>
      <c r="W1844" s="88"/>
      <c r="X1844" s="88"/>
      <c r="Y1844" s="194"/>
      <c r="Z1844" s="194"/>
    </row>
    <row r="1845" spans="6:26" ht="15" customHeight="1">
      <c r="F1845" s="193"/>
      <c r="G1845" s="194"/>
      <c r="Q1845" s="88"/>
      <c r="R1845" s="193"/>
      <c r="W1845" s="88"/>
      <c r="X1845" s="88"/>
      <c r="Y1845" s="194"/>
      <c r="Z1845" s="194"/>
    </row>
    <row r="1846" spans="6:26" ht="15" customHeight="1">
      <c r="F1846" s="193"/>
      <c r="G1846" s="194"/>
      <c r="Q1846" s="88"/>
      <c r="R1846" s="193"/>
      <c r="W1846" s="88"/>
      <c r="X1846" s="88"/>
      <c r="Y1846" s="194"/>
      <c r="Z1846" s="194"/>
    </row>
    <row r="1847" spans="6:26" ht="15" customHeight="1">
      <c r="F1847" s="193"/>
      <c r="G1847" s="194"/>
      <c r="Q1847" s="88"/>
      <c r="R1847" s="193"/>
      <c r="W1847" s="88"/>
      <c r="X1847" s="88"/>
      <c r="Y1847" s="194"/>
      <c r="Z1847" s="194"/>
    </row>
    <row r="1848" spans="6:26" ht="15" customHeight="1">
      <c r="F1848" s="193"/>
      <c r="G1848" s="194"/>
      <c r="Q1848" s="88"/>
      <c r="R1848" s="193"/>
      <c r="W1848" s="88"/>
      <c r="X1848" s="88"/>
      <c r="Y1848" s="194"/>
      <c r="Z1848" s="194"/>
    </row>
    <row r="1849" spans="6:26" ht="15" customHeight="1">
      <c r="F1849" s="193"/>
      <c r="G1849" s="194"/>
      <c r="Q1849" s="88"/>
      <c r="R1849" s="193"/>
      <c r="W1849" s="88"/>
      <c r="X1849" s="88"/>
      <c r="Y1849" s="194"/>
      <c r="Z1849" s="194"/>
    </row>
    <row r="1850" spans="6:26" ht="15" customHeight="1">
      <c r="F1850" s="193"/>
      <c r="G1850" s="194"/>
      <c r="Q1850" s="88"/>
      <c r="R1850" s="193"/>
      <c r="W1850" s="88"/>
      <c r="X1850" s="88"/>
      <c r="Y1850" s="194"/>
      <c r="Z1850" s="194"/>
    </row>
    <row r="1851" spans="6:26" ht="15" customHeight="1">
      <c r="F1851" s="193"/>
      <c r="G1851" s="194"/>
      <c r="Q1851" s="88"/>
      <c r="R1851" s="193"/>
      <c r="W1851" s="88"/>
      <c r="X1851" s="88"/>
      <c r="Y1851" s="194"/>
      <c r="Z1851" s="194"/>
    </row>
    <row r="1852" spans="6:26" ht="15" customHeight="1">
      <c r="F1852" s="193"/>
      <c r="G1852" s="194"/>
      <c r="Q1852" s="88"/>
      <c r="R1852" s="193"/>
      <c r="W1852" s="88"/>
      <c r="X1852" s="88"/>
      <c r="Y1852" s="194"/>
      <c r="Z1852" s="194"/>
    </row>
    <row r="1853" spans="6:26" ht="15" customHeight="1">
      <c r="F1853" s="193"/>
      <c r="G1853" s="194"/>
      <c r="Q1853" s="88"/>
      <c r="R1853" s="193"/>
      <c r="W1853" s="88"/>
      <c r="X1853" s="88"/>
      <c r="Y1853" s="194"/>
      <c r="Z1853" s="194"/>
    </row>
    <row r="1854" spans="6:26" ht="15" customHeight="1">
      <c r="F1854" s="193"/>
      <c r="G1854" s="194"/>
      <c r="Q1854" s="88"/>
      <c r="R1854" s="193"/>
      <c r="W1854" s="88"/>
      <c r="X1854" s="88"/>
      <c r="Y1854" s="194"/>
      <c r="Z1854" s="194"/>
    </row>
    <row r="1855" spans="6:26" ht="15" customHeight="1">
      <c r="F1855" s="193"/>
      <c r="G1855" s="194"/>
      <c r="Q1855" s="88"/>
      <c r="R1855" s="193"/>
      <c r="W1855" s="88"/>
      <c r="X1855" s="88"/>
      <c r="Y1855" s="194"/>
      <c r="Z1855" s="194"/>
    </row>
    <row r="1856" spans="6:26" ht="15" customHeight="1">
      <c r="F1856" s="193"/>
      <c r="G1856" s="194"/>
      <c r="Q1856" s="88"/>
      <c r="R1856" s="193"/>
      <c r="W1856" s="88"/>
      <c r="X1856" s="88"/>
      <c r="Y1856" s="194"/>
      <c r="Z1856" s="194"/>
    </row>
    <row r="1857" spans="6:26" ht="15" customHeight="1">
      <c r="F1857" s="193"/>
      <c r="G1857" s="194"/>
      <c r="Q1857" s="88"/>
      <c r="R1857" s="193"/>
      <c r="W1857" s="88"/>
      <c r="X1857" s="88"/>
      <c r="Y1857" s="194"/>
      <c r="Z1857" s="194"/>
    </row>
    <row r="1858" spans="6:26" ht="15" customHeight="1">
      <c r="F1858" s="193"/>
      <c r="G1858" s="194"/>
      <c r="Q1858" s="88"/>
      <c r="R1858" s="193"/>
      <c r="W1858" s="88"/>
      <c r="X1858" s="88"/>
      <c r="Y1858" s="194"/>
      <c r="Z1858" s="194"/>
    </row>
    <row r="1859" spans="6:26" ht="15" customHeight="1">
      <c r="F1859" s="193"/>
      <c r="G1859" s="194"/>
      <c r="Q1859" s="88"/>
      <c r="R1859" s="193"/>
      <c r="W1859" s="88"/>
      <c r="X1859" s="88"/>
      <c r="Y1859" s="194"/>
      <c r="Z1859" s="194"/>
    </row>
    <row r="1860" spans="6:26" ht="15" customHeight="1">
      <c r="F1860" s="193"/>
      <c r="G1860" s="194"/>
      <c r="Q1860" s="88"/>
      <c r="R1860" s="193"/>
      <c r="W1860" s="88"/>
      <c r="X1860" s="88"/>
      <c r="Y1860" s="194"/>
      <c r="Z1860" s="194"/>
    </row>
    <row r="1861" spans="6:26" ht="15" customHeight="1">
      <c r="F1861" s="193"/>
      <c r="G1861" s="194"/>
      <c r="Q1861" s="88"/>
      <c r="R1861" s="193"/>
      <c r="W1861" s="88"/>
      <c r="X1861" s="88"/>
      <c r="Y1861" s="194"/>
      <c r="Z1861" s="194"/>
    </row>
    <row r="1862" spans="6:26" ht="15" customHeight="1">
      <c r="F1862" s="193"/>
      <c r="G1862" s="194"/>
      <c r="Q1862" s="88"/>
      <c r="R1862" s="193"/>
      <c r="W1862" s="88"/>
      <c r="X1862" s="88"/>
      <c r="Y1862" s="194"/>
      <c r="Z1862" s="194"/>
    </row>
    <row r="1863" spans="6:26" ht="15" customHeight="1">
      <c r="F1863" s="193"/>
      <c r="G1863" s="194"/>
      <c r="Q1863" s="88"/>
      <c r="R1863" s="193"/>
      <c r="W1863" s="88"/>
      <c r="X1863" s="88"/>
      <c r="Y1863" s="194"/>
      <c r="Z1863" s="194"/>
    </row>
    <row r="1864" spans="6:26" ht="15" customHeight="1">
      <c r="F1864" s="193"/>
      <c r="G1864" s="194"/>
      <c r="Q1864" s="88"/>
      <c r="R1864" s="193"/>
      <c r="W1864" s="88"/>
      <c r="X1864" s="88"/>
      <c r="Y1864" s="194"/>
      <c r="Z1864" s="194"/>
    </row>
    <row r="1865" spans="6:26" ht="15" customHeight="1">
      <c r="F1865" s="193"/>
      <c r="G1865" s="194"/>
      <c r="Q1865" s="88"/>
      <c r="R1865" s="193"/>
      <c r="W1865" s="88"/>
      <c r="X1865" s="88"/>
      <c r="Y1865" s="194"/>
      <c r="Z1865" s="194"/>
    </row>
    <row r="1866" spans="6:26" ht="15" customHeight="1">
      <c r="F1866" s="193"/>
      <c r="G1866" s="194"/>
      <c r="Q1866" s="88"/>
      <c r="R1866" s="193"/>
      <c r="W1866" s="88"/>
      <c r="X1866" s="88"/>
      <c r="Y1866" s="194"/>
      <c r="Z1866" s="194"/>
    </row>
    <row r="1867" spans="6:26" ht="15" customHeight="1">
      <c r="F1867" s="193"/>
      <c r="G1867" s="194"/>
      <c r="Q1867" s="88"/>
      <c r="R1867" s="193"/>
      <c r="W1867" s="88"/>
      <c r="X1867" s="88"/>
      <c r="Y1867" s="194"/>
      <c r="Z1867" s="194"/>
    </row>
    <row r="1868" spans="6:26" ht="15" customHeight="1">
      <c r="F1868" s="193"/>
      <c r="G1868" s="194"/>
      <c r="Q1868" s="88"/>
      <c r="R1868" s="193"/>
      <c r="W1868" s="88"/>
      <c r="X1868" s="88"/>
      <c r="Y1868" s="194"/>
      <c r="Z1868" s="194"/>
    </row>
    <row r="1869" spans="6:26" ht="15" customHeight="1">
      <c r="F1869" s="193"/>
      <c r="G1869" s="194"/>
      <c r="Q1869" s="88"/>
      <c r="R1869" s="193"/>
      <c r="W1869" s="88"/>
      <c r="X1869" s="88"/>
      <c r="Y1869" s="194"/>
      <c r="Z1869" s="194"/>
    </row>
    <row r="1870" spans="6:26" ht="15" customHeight="1">
      <c r="F1870" s="193"/>
      <c r="G1870" s="194"/>
      <c r="Q1870" s="88"/>
      <c r="R1870" s="193"/>
      <c r="W1870" s="88"/>
      <c r="X1870" s="88"/>
      <c r="Y1870" s="194"/>
      <c r="Z1870" s="194"/>
    </row>
    <row r="1871" spans="6:26" ht="15" customHeight="1">
      <c r="F1871" s="193"/>
      <c r="G1871" s="194"/>
      <c r="Q1871" s="88"/>
      <c r="R1871" s="193"/>
      <c r="W1871" s="88"/>
      <c r="X1871" s="88"/>
      <c r="Y1871" s="194"/>
      <c r="Z1871" s="194"/>
    </row>
    <row r="1872" spans="6:26" ht="15" customHeight="1">
      <c r="F1872" s="193"/>
      <c r="G1872" s="194"/>
      <c r="Q1872" s="88"/>
      <c r="R1872" s="193"/>
      <c r="W1872" s="88"/>
      <c r="X1872" s="88"/>
      <c r="Y1872" s="194"/>
      <c r="Z1872" s="194"/>
    </row>
    <row r="1873" spans="6:26" ht="15" customHeight="1">
      <c r="F1873" s="193"/>
      <c r="G1873" s="194"/>
      <c r="Q1873" s="88"/>
      <c r="R1873" s="193"/>
      <c r="W1873" s="88"/>
      <c r="X1873" s="88"/>
      <c r="Y1873" s="194"/>
      <c r="Z1873" s="194"/>
    </row>
    <row r="1874" spans="6:26" ht="15" customHeight="1">
      <c r="F1874" s="193"/>
      <c r="G1874" s="194"/>
      <c r="Q1874" s="88"/>
      <c r="R1874" s="193"/>
      <c r="W1874" s="88"/>
      <c r="X1874" s="88"/>
      <c r="Y1874" s="194"/>
      <c r="Z1874" s="194"/>
    </row>
    <row r="1875" spans="6:26" ht="15" customHeight="1">
      <c r="F1875" s="193"/>
      <c r="G1875" s="194"/>
      <c r="Q1875" s="88"/>
      <c r="R1875" s="193"/>
      <c r="W1875" s="88"/>
      <c r="X1875" s="88"/>
      <c r="Y1875" s="194"/>
      <c r="Z1875" s="194"/>
    </row>
    <row r="1876" spans="6:26" ht="15" customHeight="1">
      <c r="F1876" s="193"/>
      <c r="G1876" s="194"/>
      <c r="Q1876" s="88"/>
      <c r="R1876" s="193"/>
      <c r="W1876" s="88"/>
      <c r="X1876" s="88"/>
      <c r="Y1876" s="194"/>
      <c r="Z1876" s="194"/>
    </row>
    <row r="1877" spans="6:26" ht="15" customHeight="1">
      <c r="F1877" s="193"/>
      <c r="G1877" s="194"/>
      <c r="Q1877" s="88"/>
      <c r="R1877" s="193"/>
      <c r="W1877" s="88"/>
      <c r="X1877" s="88"/>
      <c r="Y1877" s="194"/>
      <c r="Z1877" s="194"/>
    </row>
    <row r="1878" spans="6:26" ht="15" customHeight="1">
      <c r="F1878" s="193"/>
      <c r="G1878" s="194"/>
      <c r="Q1878" s="88"/>
      <c r="R1878" s="193"/>
      <c r="W1878" s="88"/>
      <c r="X1878" s="88"/>
      <c r="Y1878" s="194"/>
      <c r="Z1878" s="194"/>
    </row>
    <row r="1879" spans="6:26" ht="15" customHeight="1">
      <c r="F1879" s="193"/>
      <c r="G1879" s="194"/>
      <c r="Q1879" s="88"/>
      <c r="R1879" s="193"/>
      <c r="W1879" s="88"/>
      <c r="X1879" s="88"/>
      <c r="Y1879" s="194"/>
      <c r="Z1879" s="194"/>
    </row>
    <row r="1880" spans="6:26" ht="15" customHeight="1">
      <c r="F1880" s="193"/>
      <c r="G1880" s="194"/>
      <c r="Q1880" s="88"/>
      <c r="R1880" s="193"/>
      <c r="W1880" s="88"/>
      <c r="X1880" s="88"/>
      <c r="Y1880" s="194"/>
      <c r="Z1880" s="194"/>
    </row>
    <row r="1881" spans="6:26" ht="15" customHeight="1">
      <c r="F1881" s="193"/>
      <c r="G1881" s="194"/>
      <c r="Q1881" s="88"/>
      <c r="R1881" s="193"/>
      <c r="W1881" s="88"/>
      <c r="X1881" s="88"/>
      <c r="Y1881" s="194"/>
      <c r="Z1881" s="194"/>
    </row>
    <row r="1882" spans="6:26" ht="15" customHeight="1">
      <c r="F1882" s="193"/>
      <c r="G1882" s="194"/>
      <c r="Q1882" s="88"/>
      <c r="R1882" s="193"/>
      <c r="W1882" s="88"/>
      <c r="X1882" s="88"/>
      <c r="Y1882" s="194"/>
      <c r="Z1882" s="194"/>
    </row>
    <row r="1883" spans="6:26" ht="15" customHeight="1">
      <c r="F1883" s="193"/>
      <c r="G1883" s="194"/>
      <c r="Q1883" s="88"/>
      <c r="R1883" s="193"/>
      <c r="W1883" s="88"/>
      <c r="X1883" s="88"/>
      <c r="Y1883" s="194"/>
      <c r="Z1883" s="194"/>
    </row>
    <row r="1884" spans="6:26" ht="15" customHeight="1">
      <c r="F1884" s="193"/>
      <c r="G1884" s="194"/>
      <c r="Q1884" s="88"/>
      <c r="R1884" s="193"/>
      <c r="W1884" s="88"/>
      <c r="X1884" s="88"/>
      <c r="Y1884" s="194"/>
      <c r="Z1884" s="194"/>
    </row>
    <row r="1885" spans="6:26" ht="15" customHeight="1">
      <c r="F1885" s="193"/>
      <c r="G1885" s="194"/>
      <c r="Q1885" s="88"/>
      <c r="R1885" s="193"/>
      <c r="W1885" s="88"/>
      <c r="X1885" s="88"/>
      <c r="Y1885" s="194"/>
      <c r="Z1885" s="194"/>
    </row>
    <row r="1886" spans="6:26" ht="15" customHeight="1">
      <c r="F1886" s="193"/>
      <c r="G1886" s="194"/>
      <c r="Q1886" s="88"/>
      <c r="R1886" s="193"/>
      <c r="W1886" s="88"/>
      <c r="X1886" s="88"/>
      <c r="Y1886" s="194"/>
      <c r="Z1886" s="194"/>
    </row>
    <row r="1887" spans="6:26" ht="15" customHeight="1">
      <c r="F1887" s="193"/>
      <c r="G1887" s="194"/>
      <c r="Q1887" s="88"/>
      <c r="R1887" s="193"/>
      <c r="W1887" s="88"/>
      <c r="X1887" s="88"/>
      <c r="Y1887" s="194"/>
      <c r="Z1887" s="194"/>
    </row>
    <row r="1888" spans="6:26" ht="15" customHeight="1">
      <c r="F1888" s="193"/>
      <c r="G1888" s="194"/>
      <c r="Q1888" s="88"/>
      <c r="R1888" s="193"/>
      <c r="W1888" s="88"/>
      <c r="X1888" s="88"/>
      <c r="Y1888" s="194"/>
      <c r="Z1888" s="194"/>
    </row>
    <row r="1889" spans="6:26" ht="15" customHeight="1">
      <c r="F1889" s="193"/>
      <c r="G1889" s="194"/>
      <c r="Q1889" s="88"/>
      <c r="R1889" s="193"/>
      <c r="W1889" s="88"/>
      <c r="X1889" s="88"/>
      <c r="Y1889" s="194"/>
      <c r="Z1889" s="194"/>
    </row>
    <row r="1890" spans="6:26" ht="15" customHeight="1">
      <c r="F1890" s="193"/>
      <c r="G1890" s="194"/>
      <c r="Q1890" s="88"/>
      <c r="R1890" s="193"/>
      <c r="W1890" s="88"/>
      <c r="X1890" s="88"/>
      <c r="Y1890" s="194"/>
      <c r="Z1890" s="194"/>
    </row>
    <row r="1891" spans="6:26" ht="15" customHeight="1">
      <c r="F1891" s="193"/>
      <c r="G1891" s="194"/>
      <c r="Q1891" s="88"/>
      <c r="R1891" s="193"/>
      <c r="W1891" s="88"/>
      <c r="X1891" s="88"/>
      <c r="Y1891" s="194"/>
      <c r="Z1891" s="194"/>
    </row>
    <row r="1892" spans="6:26" ht="15" customHeight="1">
      <c r="F1892" s="193"/>
      <c r="G1892" s="194"/>
      <c r="Q1892" s="88"/>
      <c r="R1892" s="193"/>
      <c r="W1892" s="88"/>
      <c r="X1892" s="88"/>
      <c r="Y1892" s="194"/>
      <c r="Z1892" s="194"/>
    </row>
    <row r="1893" spans="6:26" ht="15" customHeight="1">
      <c r="F1893" s="193"/>
      <c r="G1893" s="194"/>
      <c r="Q1893" s="88"/>
      <c r="R1893" s="193"/>
      <c r="W1893" s="88"/>
      <c r="X1893" s="88"/>
      <c r="Y1893" s="194"/>
      <c r="Z1893" s="194"/>
    </row>
    <row r="1894" spans="6:26" ht="15" customHeight="1">
      <c r="F1894" s="193"/>
      <c r="G1894" s="194"/>
      <c r="Q1894" s="88"/>
      <c r="R1894" s="193"/>
      <c r="W1894" s="88"/>
      <c r="X1894" s="88"/>
      <c r="Y1894" s="194"/>
      <c r="Z1894" s="194"/>
    </row>
    <row r="1895" spans="6:26" ht="15" customHeight="1">
      <c r="F1895" s="193"/>
      <c r="G1895" s="194"/>
      <c r="Q1895" s="88"/>
      <c r="R1895" s="193"/>
      <c r="W1895" s="88"/>
      <c r="X1895" s="88"/>
      <c r="Y1895" s="194"/>
      <c r="Z1895" s="194"/>
    </row>
    <row r="1896" spans="6:26" ht="15" customHeight="1">
      <c r="F1896" s="193"/>
      <c r="G1896" s="194"/>
      <c r="Q1896" s="88"/>
      <c r="R1896" s="193"/>
      <c r="W1896" s="88"/>
      <c r="X1896" s="88"/>
      <c r="Y1896" s="194"/>
      <c r="Z1896" s="194"/>
    </row>
    <row r="1897" spans="6:26" ht="15" customHeight="1">
      <c r="F1897" s="193"/>
      <c r="G1897" s="194"/>
      <c r="Q1897" s="88"/>
      <c r="R1897" s="193"/>
      <c r="W1897" s="88"/>
      <c r="X1897" s="88"/>
      <c r="Y1897" s="194"/>
      <c r="Z1897" s="194"/>
    </row>
    <row r="1898" spans="6:26" ht="15" customHeight="1">
      <c r="F1898" s="193"/>
      <c r="G1898" s="194"/>
      <c r="Q1898" s="88"/>
      <c r="R1898" s="193"/>
      <c r="W1898" s="88"/>
      <c r="X1898" s="88"/>
      <c r="Y1898" s="194"/>
      <c r="Z1898" s="194"/>
    </row>
    <row r="1899" spans="6:26" ht="15" customHeight="1">
      <c r="F1899" s="193"/>
      <c r="G1899" s="194"/>
      <c r="Q1899" s="88"/>
      <c r="R1899" s="193"/>
      <c r="W1899" s="88"/>
      <c r="X1899" s="88"/>
      <c r="Y1899" s="194"/>
      <c r="Z1899" s="194"/>
    </row>
    <row r="1900" spans="6:26" ht="15" customHeight="1">
      <c r="F1900" s="193"/>
      <c r="G1900" s="194"/>
      <c r="Q1900" s="88"/>
      <c r="R1900" s="193"/>
      <c r="W1900" s="88"/>
      <c r="X1900" s="88"/>
      <c r="Y1900" s="194"/>
      <c r="Z1900" s="194"/>
    </row>
    <row r="1901" spans="6:26" ht="15" customHeight="1">
      <c r="F1901" s="193"/>
      <c r="G1901" s="194"/>
      <c r="Q1901" s="88"/>
      <c r="R1901" s="193"/>
      <c r="W1901" s="88"/>
      <c r="X1901" s="88"/>
      <c r="Y1901" s="194"/>
      <c r="Z1901" s="194"/>
    </row>
    <row r="1902" spans="6:26" ht="15" customHeight="1">
      <c r="F1902" s="193"/>
      <c r="G1902" s="194"/>
      <c r="Q1902" s="88"/>
      <c r="R1902" s="193"/>
      <c r="W1902" s="88"/>
      <c r="X1902" s="88"/>
      <c r="Y1902" s="194"/>
      <c r="Z1902" s="194"/>
    </row>
    <row r="1903" spans="6:26" ht="15" customHeight="1">
      <c r="F1903" s="193"/>
      <c r="G1903" s="194"/>
      <c r="Q1903" s="88"/>
      <c r="R1903" s="193"/>
      <c r="W1903" s="88"/>
      <c r="X1903" s="88"/>
      <c r="Y1903" s="194"/>
      <c r="Z1903" s="194"/>
    </row>
    <row r="1904" spans="6:26" ht="15" customHeight="1">
      <c r="F1904" s="193"/>
      <c r="G1904" s="194"/>
      <c r="Q1904" s="88"/>
      <c r="R1904" s="193"/>
      <c r="W1904" s="88"/>
      <c r="X1904" s="88"/>
      <c r="Y1904" s="194"/>
      <c r="Z1904" s="194"/>
    </row>
    <row r="1905" spans="6:26" ht="15" customHeight="1">
      <c r="F1905" s="193"/>
      <c r="G1905" s="194"/>
      <c r="Q1905" s="88"/>
      <c r="R1905" s="193"/>
      <c r="W1905" s="88"/>
      <c r="X1905" s="88"/>
      <c r="Y1905" s="194"/>
      <c r="Z1905" s="194"/>
    </row>
    <row r="1906" spans="6:26" ht="15" customHeight="1">
      <c r="F1906" s="193"/>
      <c r="G1906" s="194"/>
      <c r="Q1906" s="88"/>
      <c r="R1906" s="193"/>
      <c r="W1906" s="88"/>
      <c r="X1906" s="88"/>
      <c r="Y1906" s="194"/>
      <c r="Z1906" s="194"/>
    </row>
    <row r="1907" spans="6:26" ht="15" customHeight="1">
      <c r="F1907" s="193"/>
      <c r="G1907" s="194"/>
      <c r="Q1907" s="88"/>
      <c r="R1907" s="193"/>
      <c r="W1907" s="88"/>
      <c r="X1907" s="88"/>
      <c r="Y1907" s="194"/>
      <c r="Z1907" s="194"/>
    </row>
    <row r="1908" spans="6:26" ht="15" customHeight="1">
      <c r="F1908" s="193"/>
      <c r="G1908" s="194"/>
      <c r="Q1908" s="88"/>
      <c r="R1908" s="193"/>
      <c r="W1908" s="88"/>
      <c r="X1908" s="88"/>
      <c r="Y1908" s="194"/>
      <c r="Z1908" s="194"/>
    </row>
    <row r="1909" spans="6:26" ht="15" customHeight="1">
      <c r="F1909" s="193"/>
      <c r="G1909" s="194"/>
      <c r="Q1909" s="88"/>
      <c r="R1909" s="193"/>
      <c r="W1909" s="88"/>
      <c r="X1909" s="88"/>
      <c r="Y1909" s="194"/>
      <c r="Z1909" s="194"/>
    </row>
    <row r="1910" spans="6:26" ht="15" customHeight="1">
      <c r="F1910" s="193"/>
      <c r="G1910" s="194"/>
      <c r="Q1910" s="88"/>
      <c r="R1910" s="193"/>
      <c r="W1910" s="88"/>
      <c r="X1910" s="88"/>
      <c r="Y1910" s="194"/>
      <c r="Z1910" s="194"/>
    </row>
    <row r="1911" spans="6:26" ht="15" customHeight="1">
      <c r="F1911" s="193"/>
      <c r="G1911" s="194"/>
      <c r="Q1911" s="88"/>
      <c r="R1911" s="193"/>
      <c r="W1911" s="88"/>
      <c r="X1911" s="88"/>
      <c r="Y1911" s="194"/>
      <c r="Z1911" s="194"/>
    </row>
    <row r="1912" spans="6:26" ht="15" customHeight="1">
      <c r="F1912" s="193"/>
      <c r="G1912" s="194"/>
      <c r="Q1912" s="88"/>
      <c r="R1912" s="193"/>
      <c r="W1912" s="88"/>
      <c r="X1912" s="88"/>
      <c r="Y1912" s="194"/>
      <c r="Z1912" s="194"/>
    </row>
    <row r="1913" spans="6:26" ht="15" customHeight="1">
      <c r="F1913" s="193"/>
      <c r="G1913" s="194"/>
      <c r="Q1913" s="88"/>
      <c r="R1913" s="193"/>
      <c r="W1913" s="88"/>
      <c r="X1913" s="88"/>
      <c r="Y1913" s="194"/>
      <c r="Z1913" s="194"/>
    </row>
    <row r="1914" spans="6:26" ht="15" customHeight="1">
      <c r="F1914" s="193"/>
      <c r="G1914" s="194"/>
      <c r="Q1914" s="88"/>
      <c r="R1914" s="193"/>
      <c r="W1914" s="88"/>
      <c r="X1914" s="88"/>
      <c r="Y1914" s="194"/>
      <c r="Z1914" s="194"/>
    </row>
    <row r="1915" spans="6:26" ht="15" customHeight="1">
      <c r="F1915" s="193"/>
      <c r="G1915" s="194"/>
      <c r="Q1915" s="88"/>
      <c r="R1915" s="193"/>
      <c r="W1915" s="88"/>
      <c r="X1915" s="88"/>
      <c r="Y1915" s="194"/>
      <c r="Z1915" s="194"/>
    </row>
    <row r="1916" spans="6:26" ht="15" customHeight="1">
      <c r="F1916" s="193"/>
      <c r="G1916" s="194"/>
      <c r="Q1916" s="88"/>
      <c r="R1916" s="193"/>
      <c r="W1916" s="88"/>
      <c r="X1916" s="88"/>
      <c r="Y1916" s="194"/>
      <c r="Z1916" s="194"/>
    </row>
    <row r="1917" spans="6:26" ht="15" customHeight="1">
      <c r="F1917" s="193"/>
      <c r="G1917" s="194"/>
      <c r="Q1917" s="88"/>
      <c r="R1917" s="193"/>
      <c r="W1917" s="88"/>
      <c r="X1917" s="88"/>
      <c r="Y1917" s="194"/>
      <c r="Z1917" s="194"/>
    </row>
    <row r="1918" spans="6:26" ht="15" customHeight="1">
      <c r="F1918" s="193"/>
      <c r="G1918" s="194"/>
      <c r="Q1918" s="88"/>
      <c r="R1918" s="193"/>
      <c r="W1918" s="88"/>
      <c r="X1918" s="88"/>
      <c r="Y1918" s="194"/>
      <c r="Z1918" s="194"/>
    </row>
    <row r="1919" spans="6:26" ht="15" customHeight="1">
      <c r="F1919" s="193"/>
      <c r="G1919" s="194"/>
      <c r="Q1919" s="88"/>
      <c r="R1919" s="193"/>
      <c r="W1919" s="88"/>
      <c r="X1919" s="88"/>
      <c r="Y1919" s="194"/>
      <c r="Z1919" s="194"/>
    </row>
    <row r="1920" spans="6:26" ht="15" customHeight="1">
      <c r="F1920" s="193"/>
      <c r="G1920" s="194"/>
      <c r="Q1920" s="88"/>
      <c r="R1920" s="193"/>
      <c r="W1920" s="88"/>
      <c r="X1920" s="88"/>
      <c r="Y1920" s="194"/>
      <c r="Z1920" s="194"/>
    </row>
    <row r="1921" spans="6:26" ht="15" customHeight="1">
      <c r="F1921" s="193"/>
      <c r="G1921" s="194"/>
      <c r="Q1921" s="88"/>
      <c r="R1921" s="193"/>
      <c r="W1921" s="88"/>
      <c r="X1921" s="88"/>
      <c r="Y1921" s="194"/>
      <c r="Z1921" s="194"/>
    </row>
    <row r="1922" spans="6:26" ht="15" customHeight="1">
      <c r="F1922" s="193"/>
      <c r="G1922" s="194"/>
      <c r="Q1922" s="88"/>
      <c r="R1922" s="193"/>
      <c r="W1922" s="88"/>
      <c r="X1922" s="88"/>
      <c r="Y1922" s="194"/>
      <c r="Z1922" s="194"/>
    </row>
    <row r="1923" spans="6:26" ht="15" customHeight="1">
      <c r="F1923" s="193"/>
      <c r="G1923" s="194"/>
      <c r="Q1923" s="88"/>
      <c r="R1923" s="193"/>
      <c r="W1923" s="88"/>
      <c r="X1923" s="88"/>
      <c r="Y1923" s="194"/>
      <c r="Z1923" s="194"/>
    </row>
    <row r="1924" spans="6:26" ht="15" customHeight="1">
      <c r="F1924" s="193"/>
      <c r="G1924" s="194"/>
      <c r="Q1924" s="88"/>
      <c r="R1924" s="193"/>
      <c r="W1924" s="88"/>
      <c r="X1924" s="88"/>
      <c r="Y1924" s="194"/>
      <c r="Z1924" s="194"/>
    </row>
    <row r="1925" spans="6:26" ht="15" customHeight="1">
      <c r="F1925" s="193"/>
      <c r="G1925" s="194"/>
      <c r="Q1925" s="88"/>
      <c r="R1925" s="193"/>
      <c r="W1925" s="88"/>
      <c r="X1925" s="88"/>
      <c r="Y1925" s="194"/>
      <c r="Z1925" s="194"/>
    </row>
    <row r="1926" spans="6:26" ht="15" customHeight="1">
      <c r="F1926" s="193"/>
      <c r="G1926" s="194"/>
      <c r="Q1926" s="88"/>
      <c r="R1926" s="193"/>
      <c r="W1926" s="88"/>
      <c r="X1926" s="88"/>
      <c r="Y1926" s="194"/>
      <c r="Z1926" s="194"/>
    </row>
    <row r="1927" spans="6:26" ht="15" customHeight="1">
      <c r="F1927" s="193"/>
      <c r="G1927" s="194"/>
      <c r="Q1927" s="88"/>
      <c r="R1927" s="193"/>
      <c r="W1927" s="88"/>
      <c r="X1927" s="88"/>
      <c r="Y1927" s="194"/>
      <c r="Z1927" s="194"/>
    </row>
    <row r="1928" spans="6:26" ht="15" customHeight="1">
      <c r="F1928" s="193"/>
      <c r="G1928" s="194"/>
      <c r="Q1928" s="88"/>
      <c r="R1928" s="193"/>
      <c r="W1928" s="88"/>
      <c r="X1928" s="88"/>
      <c r="Y1928" s="194"/>
      <c r="Z1928" s="194"/>
    </row>
    <row r="1929" spans="6:26" ht="15" customHeight="1">
      <c r="F1929" s="193"/>
      <c r="G1929" s="194"/>
      <c r="Q1929" s="88"/>
      <c r="R1929" s="193"/>
      <c r="W1929" s="88"/>
      <c r="X1929" s="88"/>
      <c r="Y1929" s="194"/>
      <c r="Z1929" s="194"/>
    </row>
    <row r="1930" spans="6:26" ht="15" customHeight="1">
      <c r="F1930" s="193"/>
      <c r="G1930" s="194"/>
      <c r="Q1930" s="88"/>
      <c r="R1930" s="193"/>
      <c r="W1930" s="88"/>
      <c r="X1930" s="88"/>
      <c r="Y1930" s="194"/>
      <c r="Z1930" s="194"/>
    </row>
    <row r="1931" spans="6:26" ht="15" customHeight="1">
      <c r="F1931" s="193"/>
      <c r="G1931" s="194"/>
      <c r="Q1931" s="88"/>
      <c r="R1931" s="193"/>
      <c r="W1931" s="88"/>
      <c r="X1931" s="88"/>
      <c r="Y1931" s="194"/>
      <c r="Z1931" s="194"/>
    </row>
    <row r="1932" spans="6:26" ht="15" customHeight="1">
      <c r="F1932" s="193"/>
      <c r="G1932" s="194"/>
      <c r="Q1932" s="88"/>
      <c r="R1932" s="193"/>
      <c r="W1932" s="88"/>
      <c r="X1932" s="88"/>
      <c r="Y1932" s="194"/>
      <c r="Z1932" s="194"/>
    </row>
    <row r="1933" spans="6:26" ht="15" customHeight="1">
      <c r="F1933" s="193"/>
      <c r="G1933" s="194"/>
      <c r="Q1933" s="88"/>
      <c r="R1933" s="193"/>
      <c r="W1933" s="88"/>
      <c r="X1933" s="88"/>
      <c r="Y1933" s="194"/>
      <c r="Z1933" s="194"/>
    </row>
    <row r="1934" spans="6:26" ht="15" customHeight="1">
      <c r="F1934" s="193"/>
      <c r="G1934" s="194"/>
      <c r="Q1934" s="88"/>
      <c r="R1934" s="193"/>
      <c r="W1934" s="88"/>
      <c r="X1934" s="88"/>
      <c r="Y1934" s="194"/>
      <c r="Z1934" s="194"/>
    </row>
    <row r="1935" spans="6:26" ht="15" customHeight="1">
      <c r="F1935" s="193"/>
      <c r="G1935" s="194"/>
      <c r="Q1935" s="88"/>
      <c r="R1935" s="193"/>
      <c r="W1935" s="88"/>
      <c r="X1935" s="88"/>
      <c r="Y1935" s="194"/>
      <c r="Z1935" s="194"/>
    </row>
    <row r="1936" spans="6:26" ht="15" customHeight="1">
      <c r="F1936" s="193"/>
      <c r="G1936" s="194"/>
      <c r="Q1936" s="88"/>
      <c r="R1936" s="193"/>
      <c r="W1936" s="88"/>
      <c r="X1936" s="88"/>
      <c r="Y1936" s="194"/>
      <c r="Z1936" s="194"/>
    </row>
    <row r="1937" spans="6:26" ht="15" customHeight="1">
      <c r="F1937" s="193"/>
      <c r="G1937" s="194"/>
      <c r="Q1937" s="88"/>
      <c r="R1937" s="193"/>
      <c r="W1937" s="88"/>
      <c r="X1937" s="88"/>
      <c r="Y1937" s="194"/>
      <c r="Z1937" s="194"/>
    </row>
    <row r="1938" spans="6:26" ht="15" customHeight="1">
      <c r="F1938" s="193"/>
      <c r="G1938" s="194"/>
      <c r="Q1938" s="88"/>
      <c r="R1938" s="193"/>
      <c r="W1938" s="88"/>
      <c r="X1938" s="88"/>
      <c r="Y1938" s="194"/>
      <c r="Z1938" s="194"/>
    </row>
    <row r="1939" spans="6:26" ht="15" customHeight="1">
      <c r="F1939" s="193"/>
      <c r="G1939" s="194"/>
      <c r="Q1939" s="88"/>
      <c r="R1939" s="193"/>
      <c r="W1939" s="88"/>
      <c r="X1939" s="88"/>
      <c r="Y1939" s="194"/>
      <c r="Z1939" s="194"/>
    </row>
    <row r="1940" spans="6:26" ht="15" customHeight="1">
      <c r="F1940" s="193"/>
      <c r="G1940" s="194"/>
      <c r="Q1940" s="88"/>
      <c r="R1940" s="193"/>
      <c r="W1940" s="88"/>
      <c r="X1940" s="88"/>
      <c r="Y1940" s="194"/>
      <c r="Z1940" s="194"/>
    </row>
    <row r="1941" spans="6:26" ht="15" customHeight="1">
      <c r="F1941" s="193"/>
      <c r="G1941" s="194"/>
      <c r="Q1941" s="88"/>
      <c r="R1941" s="193"/>
      <c r="W1941" s="88"/>
      <c r="X1941" s="88"/>
      <c r="Y1941" s="194"/>
      <c r="Z1941" s="194"/>
    </row>
    <row r="1942" spans="6:26" ht="15" customHeight="1">
      <c r="F1942" s="193"/>
      <c r="G1942" s="194"/>
      <c r="Q1942" s="88"/>
      <c r="R1942" s="193"/>
      <c r="W1942" s="88"/>
      <c r="X1942" s="88"/>
      <c r="Y1942" s="194"/>
      <c r="Z1942" s="194"/>
    </row>
    <row r="1943" spans="6:26" ht="15" customHeight="1">
      <c r="F1943" s="193"/>
      <c r="G1943" s="194"/>
      <c r="Q1943" s="88"/>
      <c r="R1943" s="193"/>
      <c r="W1943" s="88"/>
      <c r="X1943" s="88"/>
      <c r="Y1943" s="194"/>
      <c r="Z1943" s="194"/>
    </row>
    <row r="1944" spans="6:26" ht="15" customHeight="1">
      <c r="F1944" s="193"/>
      <c r="G1944" s="194"/>
      <c r="Q1944" s="88"/>
      <c r="R1944" s="193"/>
      <c r="W1944" s="88"/>
      <c r="X1944" s="88"/>
      <c r="Y1944" s="194"/>
      <c r="Z1944" s="194"/>
    </row>
    <row r="1945" spans="6:26" ht="15" customHeight="1">
      <c r="F1945" s="193"/>
      <c r="G1945" s="194"/>
      <c r="Q1945" s="88"/>
      <c r="R1945" s="193"/>
      <c r="W1945" s="88"/>
      <c r="X1945" s="88"/>
      <c r="Y1945" s="194"/>
      <c r="Z1945" s="194"/>
    </row>
    <row r="1946" spans="6:26" ht="15" customHeight="1">
      <c r="F1946" s="193"/>
      <c r="G1946" s="194"/>
      <c r="Q1946" s="88"/>
      <c r="R1946" s="193"/>
      <c r="W1946" s="88"/>
      <c r="X1946" s="88"/>
      <c r="Y1946" s="194"/>
      <c r="Z1946" s="194"/>
    </row>
    <row r="1947" spans="6:26" ht="15" customHeight="1">
      <c r="F1947" s="193"/>
      <c r="G1947" s="194"/>
      <c r="Q1947" s="88"/>
      <c r="R1947" s="193"/>
      <c r="W1947" s="88"/>
      <c r="X1947" s="88"/>
      <c r="Y1947" s="194"/>
      <c r="Z1947" s="194"/>
    </row>
    <row r="1948" spans="6:26" ht="15" customHeight="1">
      <c r="F1948" s="193"/>
      <c r="G1948" s="194"/>
      <c r="Q1948" s="88"/>
      <c r="R1948" s="193"/>
      <c r="W1948" s="88"/>
      <c r="X1948" s="88"/>
      <c r="Y1948" s="194"/>
      <c r="Z1948" s="194"/>
    </row>
    <row r="1949" spans="6:26" ht="15" customHeight="1">
      <c r="F1949" s="193"/>
      <c r="G1949" s="194"/>
      <c r="Q1949" s="88"/>
      <c r="R1949" s="193"/>
      <c r="W1949" s="88"/>
      <c r="X1949" s="88"/>
      <c r="Y1949" s="194"/>
      <c r="Z1949" s="194"/>
    </row>
    <row r="1950" spans="6:26" ht="15" customHeight="1">
      <c r="F1950" s="193"/>
      <c r="G1950" s="194"/>
      <c r="Q1950" s="88"/>
      <c r="R1950" s="193"/>
      <c r="W1950" s="88"/>
      <c r="X1950" s="88"/>
      <c r="Y1950" s="194"/>
      <c r="Z1950" s="194"/>
    </row>
    <row r="1951" spans="6:26" ht="15" customHeight="1">
      <c r="F1951" s="193"/>
      <c r="G1951" s="194"/>
      <c r="Q1951" s="88"/>
      <c r="R1951" s="193"/>
      <c r="W1951" s="88"/>
      <c r="X1951" s="88"/>
      <c r="Y1951" s="194"/>
      <c r="Z1951" s="194"/>
    </row>
    <row r="1952" spans="6:26" ht="15" customHeight="1">
      <c r="F1952" s="193"/>
      <c r="G1952" s="194"/>
      <c r="Q1952" s="88"/>
      <c r="R1952" s="193"/>
      <c r="W1952" s="88"/>
      <c r="X1952" s="88"/>
      <c r="Y1952" s="194"/>
      <c r="Z1952" s="194"/>
    </row>
    <row r="1953" spans="6:26" ht="15" customHeight="1">
      <c r="F1953" s="193"/>
      <c r="G1953" s="194"/>
      <c r="Q1953" s="88"/>
      <c r="R1953" s="193"/>
      <c r="W1953" s="88"/>
      <c r="X1953" s="88"/>
      <c r="Y1953" s="194"/>
      <c r="Z1953" s="194"/>
    </row>
    <row r="1954" spans="6:26" ht="15" customHeight="1">
      <c r="F1954" s="193"/>
      <c r="G1954" s="194"/>
      <c r="Q1954" s="88"/>
      <c r="R1954" s="193"/>
      <c r="W1954" s="88"/>
      <c r="X1954" s="88"/>
      <c r="Y1954" s="194"/>
      <c r="Z1954" s="194"/>
    </row>
    <row r="1955" spans="6:26" ht="15" customHeight="1">
      <c r="F1955" s="193"/>
      <c r="G1955" s="194"/>
      <c r="Q1955" s="88"/>
      <c r="R1955" s="193"/>
      <c r="W1955" s="88"/>
      <c r="X1955" s="88"/>
      <c r="Y1955" s="194"/>
      <c r="Z1955" s="194"/>
    </row>
    <row r="1956" spans="6:26" ht="15" customHeight="1">
      <c r="F1956" s="193"/>
      <c r="G1956" s="194"/>
      <c r="Q1956" s="88"/>
      <c r="R1956" s="193"/>
      <c r="W1956" s="88"/>
      <c r="X1956" s="88"/>
      <c r="Y1956" s="194"/>
      <c r="Z1956" s="194"/>
    </row>
    <row r="1957" spans="6:26" ht="15" customHeight="1">
      <c r="F1957" s="193"/>
      <c r="G1957" s="194"/>
      <c r="Q1957" s="88"/>
      <c r="R1957" s="193"/>
      <c r="W1957" s="88"/>
      <c r="X1957" s="88"/>
      <c r="Y1957" s="194"/>
      <c r="Z1957" s="194"/>
    </row>
    <row r="1958" spans="6:26" ht="15" customHeight="1">
      <c r="F1958" s="193"/>
      <c r="G1958" s="194"/>
      <c r="Q1958" s="88"/>
      <c r="R1958" s="193"/>
      <c r="W1958" s="88"/>
      <c r="X1958" s="88"/>
      <c r="Y1958" s="194"/>
      <c r="Z1958" s="194"/>
    </row>
    <row r="1959" spans="6:26" ht="15" customHeight="1">
      <c r="F1959" s="193"/>
      <c r="G1959" s="194"/>
      <c r="Q1959" s="88"/>
      <c r="R1959" s="193"/>
      <c r="W1959" s="88"/>
      <c r="X1959" s="88"/>
      <c r="Y1959" s="194"/>
      <c r="Z1959" s="194"/>
    </row>
    <row r="1960" spans="6:26" ht="15" customHeight="1">
      <c r="F1960" s="193"/>
      <c r="G1960" s="194"/>
      <c r="Q1960" s="88"/>
      <c r="R1960" s="193"/>
      <c r="W1960" s="88"/>
      <c r="X1960" s="88"/>
      <c r="Y1960" s="194"/>
      <c r="Z1960" s="194"/>
    </row>
    <row r="1961" spans="6:26" ht="15" customHeight="1">
      <c r="F1961" s="193"/>
      <c r="G1961" s="194"/>
      <c r="Q1961" s="88"/>
      <c r="R1961" s="193"/>
      <c r="W1961" s="88"/>
      <c r="X1961" s="88"/>
      <c r="Y1961" s="194"/>
      <c r="Z1961" s="194"/>
    </row>
    <row r="1962" spans="6:26" ht="15" customHeight="1">
      <c r="F1962" s="193"/>
      <c r="G1962" s="194"/>
      <c r="Q1962" s="88"/>
      <c r="R1962" s="193"/>
      <c r="W1962" s="88"/>
      <c r="X1962" s="88"/>
      <c r="Y1962" s="194"/>
      <c r="Z1962" s="194"/>
    </row>
    <row r="1963" spans="6:26" ht="15" customHeight="1">
      <c r="F1963" s="193"/>
      <c r="G1963" s="194"/>
      <c r="Q1963" s="88"/>
      <c r="R1963" s="193"/>
      <c r="W1963" s="88"/>
      <c r="X1963" s="88"/>
      <c r="Y1963" s="194"/>
      <c r="Z1963" s="194"/>
    </row>
    <row r="1964" spans="6:26" ht="15" customHeight="1">
      <c r="F1964" s="193"/>
      <c r="G1964" s="194"/>
      <c r="Q1964" s="88"/>
      <c r="R1964" s="193"/>
      <c r="W1964" s="88"/>
      <c r="X1964" s="88"/>
      <c r="Y1964" s="194"/>
      <c r="Z1964" s="194"/>
    </row>
    <row r="1965" spans="6:26" ht="15" customHeight="1">
      <c r="F1965" s="193"/>
      <c r="G1965" s="194"/>
      <c r="Q1965" s="88"/>
      <c r="R1965" s="193"/>
      <c r="W1965" s="88"/>
      <c r="X1965" s="88"/>
      <c r="Y1965" s="194"/>
      <c r="Z1965" s="194"/>
    </row>
    <row r="1966" spans="6:26" ht="15" customHeight="1">
      <c r="F1966" s="193"/>
      <c r="G1966" s="194"/>
      <c r="Q1966" s="88"/>
      <c r="R1966" s="193"/>
      <c r="W1966" s="88"/>
      <c r="X1966" s="88"/>
      <c r="Y1966" s="194"/>
      <c r="Z1966" s="194"/>
    </row>
    <row r="1967" spans="6:26" ht="15" customHeight="1">
      <c r="F1967" s="193"/>
      <c r="G1967" s="194"/>
      <c r="Q1967" s="88"/>
      <c r="R1967" s="193"/>
      <c r="W1967" s="88"/>
      <c r="X1967" s="88"/>
      <c r="Y1967" s="194"/>
      <c r="Z1967" s="194"/>
    </row>
    <row r="1968" spans="6:26" ht="15" customHeight="1">
      <c r="F1968" s="193"/>
      <c r="G1968" s="194"/>
      <c r="Q1968" s="88"/>
      <c r="R1968" s="193"/>
      <c r="W1968" s="88"/>
      <c r="X1968" s="88"/>
      <c r="Y1968" s="194"/>
      <c r="Z1968" s="194"/>
    </row>
    <row r="1969" spans="6:26" ht="15" customHeight="1">
      <c r="F1969" s="193"/>
      <c r="G1969" s="194"/>
      <c r="Q1969" s="88"/>
      <c r="R1969" s="193"/>
      <c r="W1969" s="88"/>
      <c r="X1969" s="88"/>
      <c r="Y1969" s="194"/>
      <c r="Z1969" s="194"/>
    </row>
    <row r="1970" spans="6:26" ht="15" customHeight="1">
      <c r="F1970" s="193"/>
      <c r="G1970" s="194"/>
      <c r="Q1970" s="88"/>
      <c r="R1970" s="193"/>
      <c r="W1970" s="88"/>
      <c r="X1970" s="88"/>
      <c r="Y1970" s="194"/>
      <c r="Z1970" s="194"/>
    </row>
    <row r="1971" spans="6:26" ht="15" customHeight="1">
      <c r="F1971" s="193"/>
      <c r="G1971" s="194"/>
      <c r="Q1971" s="88"/>
      <c r="R1971" s="193"/>
      <c r="W1971" s="88"/>
      <c r="X1971" s="88"/>
      <c r="Y1971" s="194"/>
      <c r="Z1971" s="194"/>
    </row>
    <row r="1972" spans="6:26" ht="15" customHeight="1">
      <c r="F1972" s="193"/>
      <c r="G1972" s="194"/>
      <c r="Q1972" s="88"/>
      <c r="R1972" s="193"/>
      <c r="W1972" s="88"/>
      <c r="X1972" s="88"/>
      <c r="Y1972" s="194"/>
      <c r="Z1972" s="194"/>
    </row>
    <row r="1973" spans="6:26" ht="15" customHeight="1">
      <c r="F1973" s="193"/>
      <c r="G1973" s="194"/>
      <c r="Q1973" s="88"/>
      <c r="R1973" s="193"/>
      <c r="W1973" s="88"/>
      <c r="X1973" s="88"/>
      <c r="Y1973" s="194"/>
      <c r="Z1973" s="194"/>
    </row>
    <row r="1974" spans="6:26" ht="15" customHeight="1">
      <c r="F1974" s="193"/>
      <c r="G1974" s="194"/>
      <c r="Q1974" s="88"/>
      <c r="R1974" s="193"/>
      <c r="W1974" s="88"/>
      <c r="X1974" s="88"/>
      <c r="Y1974" s="194"/>
      <c r="Z1974" s="194"/>
    </row>
    <row r="1975" spans="6:26" ht="15" customHeight="1">
      <c r="F1975" s="193"/>
      <c r="G1975" s="194"/>
      <c r="Q1975" s="88"/>
      <c r="R1975" s="193"/>
      <c r="W1975" s="88"/>
      <c r="X1975" s="88"/>
      <c r="Y1975" s="194"/>
      <c r="Z1975" s="194"/>
    </row>
    <row r="1976" spans="6:26" ht="15" customHeight="1">
      <c r="F1976" s="193"/>
      <c r="G1976" s="194"/>
      <c r="Q1976" s="88"/>
      <c r="R1976" s="193"/>
      <c r="W1976" s="88"/>
      <c r="X1976" s="88"/>
      <c r="Y1976" s="194"/>
      <c r="Z1976" s="194"/>
    </row>
    <row r="1977" spans="6:26" ht="15" customHeight="1">
      <c r="F1977" s="193"/>
      <c r="G1977" s="194"/>
      <c r="Q1977" s="88"/>
      <c r="R1977" s="193"/>
      <c r="W1977" s="88"/>
      <c r="X1977" s="88"/>
      <c r="Y1977" s="194"/>
      <c r="Z1977" s="194"/>
    </row>
    <row r="1978" spans="6:26" ht="15" customHeight="1">
      <c r="F1978" s="193"/>
      <c r="G1978" s="194"/>
      <c r="Q1978" s="88"/>
      <c r="R1978" s="193"/>
      <c r="W1978" s="88"/>
      <c r="X1978" s="88"/>
      <c r="Y1978" s="194"/>
      <c r="Z1978" s="194"/>
    </row>
    <row r="1979" spans="6:26" ht="15" customHeight="1">
      <c r="F1979" s="193"/>
      <c r="G1979" s="194"/>
      <c r="Q1979" s="88"/>
      <c r="R1979" s="193"/>
      <c r="W1979" s="88"/>
      <c r="X1979" s="88"/>
      <c r="Y1979" s="194"/>
      <c r="Z1979" s="194"/>
    </row>
    <row r="1980" spans="6:26" ht="15" customHeight="1">
      <c r="F1980" s="193"/>
      <c r="G1980" s="194"/>
      <c r="Q1980" s="88"/>
      <c r="R1980" s="193"/>
      <c r="W1980" s="88"/>
      <c r="X1980" s="88"/>
      <c r="Y1980" s="194"/>
      <c r="Z1980" s="194"/>
    </row>
    <row r="1981" spans="6:26" ht="15" customHeight="1">
      <c r="F1981" s="193"/>
      <c r="G1981" s="194"/>
      <c r="Q1981" s="88"/>
      <c r="R1981" s="193"/>
      <c r="W1981" s="88"/>
      <c r="X1981" s="88"/>
      <c r="Y1981" s="194"/>
      <c r="Z1981" s="194"/>
    </row>
    <row r="1982" spans="6:26" ht="15" customHeight="1">
      <c r="F1982" s="193"/>
      <c r="G1982" s="194"/>
      <c r="Q1982" s="88"/>
      <c r="R1982" s="193"/>
      <c r="W1982" s="88"/>
      <c r="X1982" s="88"/>
      <c r="Y1982" s="194"/>
      <c r="Z1982" s="194"/>
    </row>
    <row r="1983" spans="6:26" ht="15" customHeight="1">
      <c r="F1983" s="193"/>
      <c r="G1983" s="194"/>
      <c r="Q1983" s="88"/>
      <c r="R1983" s="193"/>
      <c r="W1983" s="88"/>
      <c r="X1983" s="88"/>
      <c r="Y1983" s="194"/>
      <c r="Z1983" s="194"/>
    </row>
    <row r="1984" spans="6:26" ht="15" customHeight="1">
      <c r="F1984" s="193"/>
      <c r="G1984" s="194"/>
      <c r="Q1984" s="88"/>
      <c r="R1984" s="193"/>
      <c r="W1984" s="88"/>
      <c r="X1984" s="88"/>
      <c r="Y1984" s="194"/>
      <c r="Z1984" s="194"/>
    </row>
    <row r="1985" spans="6:26" ht="15" customHeight="1">
      <c r="F1985" s="193"/>
      <c r="G1985" s="194"/>
      <c r="Q1985" s="88"/>
      <c r="R1985" s="193"/>
      <c r="W1985" s="88"/>
      <c r="X1985" s="88"/>
      <c r="Y1985" s="194"/>
      <c r="Z1985" s="194"/>
    </row>
    <row r="1986" spans="6:26" ht="15" customHeight="1">
      <c r="F1986" s="193"/>
      <c r="G1986" s="194"/>
      <c r="Q1986" s="88"/>
      <c r="R1986" s="193"/>
      <c r="W1986" s="88"/>
      <c r="X1986" s="88"/>
      <c r="Y1986" s="194"/>
      <c r="Z1986" s="194"/>
    </row>
    <row r="1987" spans="6:26" ht="15" customHeight="1">
      <c r="F1987" s="193"/>
      <c r="G1987" s="194"/>
      <c r="Q1987" s="88"/>
      <c r="R1987" s="193"/>
      <c r="W1987" s="88"/>
      <c r="X1987" s="88"/>
      <c r="Y1987" s="194"/>
      <c r="Z1987" s="194"/>
    </row>
    <row r="1988" spans="6:26" ht="15" customHeight="1">
      <c r="F1988" s="193"/>
      <c r="G1988" s="194"/>
      <c r="Q1988" s="88"/>
      <c r="R1988" s="193"/>
      <c r="W1988" s="88"/>
      <c r="X1988" s="88"/>
      <c r="Y1988" s="194"/>
      <c r="Z1988" s="194"/>
    </row>
    <row r="1989" spans="6:26" ht="15" customHeight="1">
      <c r="F1989" s="193"/>
      <c r="G1989" s="194"/>
      <c r="Q1989" s="88"/>
      <c r="R1989" s="193"/>
      <c r="W1989" s="88"/>
      <c r="X1989" s="88"/>
      <c r="Y1989" s="194"/>
      <c r="Z1989" s="194"/>
    </row>
    <row r="1990" spans="6:26" ht="15" customHeight="1">
      <c r="F1990" s="193"/>
      <c r="G1990" s="194"/>
      <c r="Q1990" s="88"/>
      <c r="R1990" s="193"/>
      <c r="W1990" s="88"/>
      <c r="X1990" s="88"/>
      <c r="Y1990" s="194"/>
      <c r="Z1990" s="194"/>
    </row>
    <row r="1991" spans="6:26" ht="15" customHeight="1">
      <c r="F1991" s="193"/>
      <c r="G1991" s="194"/>
      <c r="Q1991" s="88"/>
      <c r="R1991" s="193"/>
      <c r="W1991" s="88"/>
      <c r="X1991" s="88"/>
      <c r="Y1991" s="194"/>
      <c r="Z1991" s="194"/>
    </row>
    <row r="1992" spans="6:26" ht="15" customHeight="1">
      <c r="F1992" s="193"/>
      <c r="G1992" s="194"/>
      <c r="Q1992" s="88"/>
      <c r="R1992" s="193"/>
      <c r="W1992" s="88"/>
      <c r="X1992" s="88"/>
      <c r="Y1992" s="194"/>
      <c r="Z1992" s="194"/>
    </row>
    <row r="1993" spans="6:26" ht="15" customHeight="1">
      <c r="F1993" s="193"/>
      <c r="G1993" s="194"/>
      <c r="Q1993" s="88"/>
      <c r="R1993" s="193"/>
      <c r="W1993" s="88"/>
      <c r="X1993" s="88"/>
      <c r="Y1993" s="194"/>
      <c r="Z1993" s="194"/>
    </row>
    <row r="1994" spans="6:26" ht="15" customHeight="1">
      <c r="F1994" s="193"/>
      <c r="G1994" s="194"/>
      <c r="Q1994" s="88"/>
      <c r="R1994" s="193"/>
      <c r="W1994" s="88"/>
      <c r="X1994" s="88"/>
      <c r="Y1994" s="194"/>
      <c r="Z1994" s="194"/>
    </row>
    <row r="1995" spans="6:26" ht="15" customHeight="1">
      <c r="F1995" s="193"/>
      <c r="G1995" s="194"/>
      <c r="Q1995" s="88"/>
      <c r="R1995" s="193"/>
      <c r="W1995" s="88"/>
      <c r="X1995" s="88"/>
      <c r="Y1995" s="194"/>
      <c r="Z1995" s="194"/>
    </row>
    <row r="1996" spans="6:26" ht="15" customHeight="1">
      <c r="F1996" s="193"/>
      <c r="G1996" s="194"/>
      <c r="Q1996" s="88"/>
      <c r="R1996" s="193"/>
      <c r="W1996" s="88"/>
      <c r="X1996" s="88"/>
      <c r="Y1996" s="194"/>
      <c r="Z1996" s="194"/>
    </row>
    <row r="1997" spans="6:26" ht="15" customHeight="1">
      <c r="F1997" s="193"/>
      <c r="G1997" s="194"/>
      <c r="Q1997" s="88"/>
      <c r="R1997" s="193"/>
      <c r="W1997" s="88"/>
      <c r="X1997" s="88"/>
      <c r="Y1997" s="194"/>
      <c r="Z1997" s="194"/>
    </row>
    <row r="1998" spans="6:26" ht="15" customHeight="1">
      <c r="F1998" s="193"/>
      <c r="G1998" s="194"/>
      <c r="Q1998" s="88"/>
      <c r="R1998" s="193"/>
      <c r="W1998" s="88"/>
      <c r="X1998" s="88"/>
      <c r="Y1998" s="194"/>
      <c r="Z1998" s="194"/>
    </row>
    <row r="1999" spans="6:26" ht="15" customHeight="1">
      <c r="F1999" s="193"/>
      <c r="G1999" s="194"/>
      <c r="Q1999" s="88"/>
      <c r="R1999" s="193"/>
      <c r="W1999" s="88"/>
      <c r="X1999" s="88"/>
      <c r="Y1999" s="194"/>
      <c r="Z1999" s="194"/>
    </row>
    <row r="2000" spans="6:26" ht="15" customHeight="1">
      <c r="F2000" s="193"/>
      <c r="G2000" s="194"/>
      <c r="Q2000" s="88"/>
      <c r="R2000" s="193"/>
      <c r="W2000" s="88"/>
      <c r="X2000" s="88"/>
      <c r="Y2000" s="194"/>
      <c r="Z2000" s="194"/>
    </row>
    <row r="2001" spans="6:26" ht="15" customHeight="1">
      <c r="F2001" s="193"/>
      <c r="G2001" s="194"/>
      <c r="Q2001" s="88"/>
      <c r="R2001" s="193"/>
      <c r="W2001" s="88"/>
      <c r="X2001" s="88"/>
      <c r="Y2001" s="194"/>
      <c r="Z2001" s="194"/>
    </row>
    <row r="2002" spans="6:26" ht="15" customHeight="1">
      <c r="F2002" s="193"/>
      <c r="G2002" s="194"/>
      <c r="Q2002" s="88"/>
      <c r="R2002" s="193"/>
      <c r="W2002" s="88"/>
      <c r="X2002" s="88"/>
      <c r="Y2002" s="194"/>
      <c r="Z2002" s="194"/>
    </row>
    <row r="2003" spans="6:26" ht="15" customHeight="1">
      <c r="F2003" s="193"/>
      <c r="G2003" s="194"/>
      <c r="Q2003" s="88"/>
      <c r="R2003" s="193"/>
      <c r="W2003" s="88"/>
      <c r="X2003" s="88"/>
      <c r="Y2003" s="194"/>
      <c r="Z2003" s="194"/>
    </row>
    <row r="2004" spans="6:26" ht="15" customHeight="1">
      <c r="F2004" s="193"/>
      <c r="G2004" s="194"/>
      <c r="Q2004" s="88"/>
      <c r="R2004" s="193"/>
      <c r="W2004" s="88"/>
      <c r="X2004" s="88"/>
      <c r="Y2004" s="194"/>
      <c r="Z2004" s="194"/>
    </row>
    <row r="2005" spans="6:26" ht="15" customHeight="1">
      <c r="F2005" s="193"/>
      <c r="G2005" s="194"/>
      <c r="Q2005" s="88"/>
      <c r="R2005" s="193"/>
      <c r="W2005" s="88"/>
      <c r="X2005" s="88"/>
      <c r="Y2005" s="194"/>
      <c r="Z2005" s="194"/>
    </row>
    <row r="2006" spans="6:26" ht="15" customHeight="1">
      <c r="F2006" s="193"/>
      <c r="G2006" s="194"/>
      <c r="Q2006" s="88"/>
      <c r="R2006" s="193"/>
      <c r="W2006" s="88"/>
      <c r="X2006" s="88"/>
      <c r="Y2006" s="194"/>
      <c r="Z2006" s="194"/>
    </row>
    <row r="2007" spans="6:26" ht="15" customHeight="1">
      <c r="F2007" s="193"/>
      <c r="G2007" s="194"/>
      <c r="Q2007" s="88"/>
      <c r="R2007" s="193"/>
      <c r="W2007" s="88"/>
      <c r="X2007" s="88"/>
      <c r="Y2007" s="194"/>
      <c r="Z2007" s="194"/>
    </row>
    <row r="2008" spans="6:26" ht="15" customHeight="1">
      <c r="F2008" s="193"/>
      <c r="G2008" s="194"/>
      <c r="Q2008" s="88"/>
      <c r="R2008" s="193"/>
      <c r="W2008" s="88"/>
      <c r="X2008" s="88"/>
      <c r="Y2008" s="194"/>
      <c r="Z2008" s="194"/>
    </row>
    <row r="2009" spans="6:26" ht="15" customHeight="1">
      <c r="F2009" s="193"/>
      <c r="G2009" s="194"/>
      <c r="Q2009" s="88"/>
      <c r="R2009" s="193"/>
      <c r="W2009" s="88"/>
      <c r="X2009" s="88"/>
      <c r="Y2009" s="194"/>
      <c r="Z2009" s="194"/>
    </row>
    <row r="2010" spans="6:26" ht="15" customHeight="1">
      <c r="F2010" s="193"/>
      <c r="G2010" s="194"/>
      <c r="Q2010" s="88"/>
      <c r="R2010" s="193"/>
      <c r="W2010" s="88"/>
      <c r="X2010" s="88"/>
      <c r="Y2010" s="194"/>
      <c r="Z2010" s="194"/>
    </row>
    <row r="2011" spans="6:26" ht="15" customHeight="1">
      <c r="F2011" s="193"/>
      <c r="G2011" s="194"/>
      <c r="Q2011" s="88"/>
      <c r="R2011" s="193"/>
      <c r="W2011" s="88"/>
      <c r="X2011" s="88"/>
      <c r="Y2011" s="194"/>
      <c r="Z2011" s="194"/>
    </row>
    <row r="2012" spans="6:26" ht="15" customHeight="1">
      <c r="F2012" s="193"/>
      <c r="G2012" s="194"/>
      <c r="Q2012" s="88"/>
      <c r="R2012" s="193"/>
      <c r="W2012" s="88"/>
      <c r="X2012" s="88"/>
      <c r="Y2012" s="194"/>
      <c r="Z2012" s="194"/>
    </row>
    <row r="2013" spans="6:26" ht="15" customHeight="1">
      <c r="F2013" s="193"/>
      <c r="G2013" s="194"/>
      <c r="Q2013" s="88"/>
      <c r="R2013" s="193"/>
      <c r="W2013" s="88"/>
      <c r="X2013" s="88"/>
      <c r="Y2013" s="194"/>
      <c r="Z2013" s="194"/>
    </row>
    <row r="2014" spans="6:26" ht="15" customHeight="1">
      <c r="F2014" s="193"/>
      <c r="G2014" s="194"/>
      <c r="Q2014" s="88"/>
      <c r="R2014" s="193"/>
      <c r="W2014" s="88"/>
      <c r="X2014" s="88"/>
      <c r="Y2014" s="194"/>
      <c r="Z2014" s="194"/>
    </row>
    <row r="2015" spans="6:26" ht="15" customHeight="1">
      <c r="F2015" s="193"/>
      <c r="G2015" s="194"/>
      <c r="Q2015" s="88"/>
      <c r="R2015" s="193"/>
      <c r="W2015" s="88"/>
      <c r="X2015" s="88"/>
      <c r="Y2015" s="194"/>
      <c r="Z2015" s="194"/>
    </row>
    <row r="2016" spans="6:26" ht="15" customHeight="1">
      <c r="F2016" s="193"/>
      <c r="G2016" s="194"/>
      <c r="Q2016" s="88"/>
      <c r="R2016" s="193"/>
      <c r="W2016" s="88"/>
      <c r="X2016" s="88"/>
      <c r="Y2016" s="194"/>
      <c r="Z2016" s="194"/>
    </row>
    <row r="2017" spans="6:26" ht="15" customHeight="1">
      <c r="F2017" s="193"/>
      <c r="G2017" s="194"/>
      <c r="Q2017" s="88"/>
      <c r="R2017" s="193"/>
      <c r="W2017" s="88"/>
      <c r="X2017" s="88"/>
      <c r="Y2017" s="194"/>
      <c r="Z2017" s="194"/>
    </row>
    <row r="2018" spans="6:26" ht="15" customHeight="1">
      <c r="F2018" s="193"/>
      <c r="G2018" s="194"/>
      <c r="Q2018" s="88"/>
      <c r="R2018" s="193"/>
      <c r="W2018" s="88"/>
      <c r="X2018" s="88"/>
      <c r="Y2018" s="194"/>
      <c r="Z2018" s="194"/>
    </row>
    <row r="2019" spans="6:26" ht="15" customHeight="1">
      <c r="F2019" s="193"/>
      <c r="G2019" s="194"/>
      <c r="Q2019" s="88"/>
      <c r="R2019" s="193"/>
      <c r="W2019" s="88"/>
      <c r="X2019" s="88"/>
      <c r="Y2019" s="194"/>
      <c r="Z2019" s="194"/>
    </row>
    <row r="2020" spans="6:26" ht="15" customHeight="1">
      <c r="F2020" s="193"/>
      <c r="G2020" s="194"/>
      <c r="Q2020" s="88"/>
      <c r="R2020" s="193"/>
      <c r="W2020" s="88"/>
      <c r="X2020" s="88"/>
      <c r="Y2020" s="194"/>
      <c r="Z2020" s="194"/>
    </row>
    <row r="2021" spans="6:26" ht="15" customHeight="1">
      <c r="F2021" s="193"/>
      <c r="G2021" s="194"/>
      <c r="Q2021" s="88"/>
      <c r="R2021" s="193"/>
      <c r="W2021" s="88"/>
      <c r="X2021" s="88"/>
      <c r="Y2021" s="194"/>
      <c r="Z2021" s="194"/>
    </row>
    <row r="2022" spans="6:26" ht="15" customHeight="1">
      <c r="F2022" s="193"/>
      <c r="G2022" s="194"/>
      <c r="Q2022" s="88"/>
      <c r="R2022" s="193"/>
      <c r="W2022" s="88"/>
      <c r="X2022" s="88"/>
      <c r="Y2022" s="194"/>
      <c r="Z2022" s="194"/>
    </row>
    <row r="2023" spans="6:26" ht="15" customHeight="1">
      <c r="F2023" s="193"/>
      <c r="G2023" s="194"/>
      <c r="Q2023" s="88"/>
      <c r="R2023" s="193"/>
      <c r="W2023" s="88"/>
      <c r="X2023" s="88"/>
      <c r="Y2023" s="194"/>
      <c r="Z2023" s="194"/>
    </row>
    <row r="2024" spans="6:26" ht="15" customHeight="1">
      <c r="F2024" s="193"/>
      <c r="G2024" s="194"/>
      <c r="Q2024" s="88"/>
      <c r="R2024" s="193"/>
      <c r="W2024" s="88"/>
      <c r="X2024" s="88"/>
      <c r="Y2024" s="194"/>
      <c r="Z2024" s="194"/>
    </row>
    <row r="2025" spans="6:26" ht="15" customHeight="1">
      <c r="F2025" s="193"/>
      <c r="G2025" s="194"/>
      <c r="Q2025" s="88"/>
      <c r="R2025" s="193"/>
      <c r="W2025" s="88"/>
      <c r="X2025" s="88"/>
      <c r="Y2025" s="194"/>
      <c r="Z2025" s="194"/>
    </row>
    <row r="2026" spans="6:26" ht="15" customHeight="1">
      <c r="F2026" s="193"/>
      <c r="G2026" s="194"/>
      <c r="Q2026" s="88"/>
      <c r="R2026" s="193"/>
      <c r="W2026" s="88"/>
      <c r="X2026" s="88"/>
      <c r="Y2026" s="194"/>
      <c r="Z2026" s="194"/>
    </row>
    <row r="2027" spans="6:26" ht="15" customHeight="1">
      <c r="F2027" s="193"/>
      <c r="G2027" s="194"/>
      <c r="Q2027" s="88"/>
      <c r="R2027" s="193"/>
      <c r="W2027" s="88"/>
      <c r="X2027" s="88"/>
      <c r="Y2027" s="194"/>
      <c r="Z2027" s="194"/>
    </row>
    <row r="2028" spans="6:26" ht="15" customHeight="1">
      <c r="F2028" s="193"/>
      <c r="G2028" s="194"/>
      <c r="Q2028" s="88"/>
      <c r="R2028" s="193"/>
      <c r="W2028" s="88"/>
      <c r="X2028" s="88"/>
      <c r="Y2028" s="194"/>
      <c r="Z2028" s="194"/>
    </row>
    <row r="2029" spans="6:26" ht="15" customHeight="1">
      <c r="F2029" s="193"/>
      <c r="G2029" s="194"/>
      <c r="Q2029" s="88"/>
      <c r="R2029" s="193"/>
      <c r="W2029" s="88"/>
      <c r="X2029" s="88"/>
      <c r="Y2029" s="194"/>
      <c r="Z2029" s="194"/>
    </row>
    <row r="2030" spans="6:26" ht="15" customHeight="1">
      <c r="F2030" s="193"/>
      <c r="G2030" s="194"/>
      <c r="Q2030" s="88"/>
      <c r="R2030" s="193"/>
      <c r="W2030" s="88"/>
      <c r="X2030" s="88"/>
      <c r="Y2030" s="194"/>
      <c r="Z2030" s="194"/>
    </row>
    <row r="2031" spans="6:26" ht="15" customHeight="1">
      <c r="F2031" s="193"/>
      <c r="G2031" s="194"/>
      <c r="Q2031" s="88"/>
      <c r="R2031" s="193"/>
      <c r="W2031" s="88"/>
      <c r="X2031" s="88"/>
      <c r="Y2031" s="194"/>
      <c r="Z2031" s="194"/>
    </row>
    <row r="2032" spans="6:26" ht="15" customHeight="1">
      <c r="F2032" s="193"/>
      <c r="G2032" s="194"/>
      <c r="Q2032" s="88"/>
      <c r="R2032" s="193"/>
      <c r="W2032" s="88"/>
      <c r="X2032" s="88"/>
      <c r="Y2032" s="194"/>
      <c r="Z2032" s="194"/>
    </row>
    <row r="2033" spans="6:26" ht="15" customHeight="1">
      <c r="F2033" s="193"/>
      <c r="G2033" s="194"/>
      <c r="Q2033" s="88"/>
      <c r="R2033" s="193"/>
      <c r="W2033" s="88"/>
      <c r="X2033" s="88"/>
      <c r="Y2033" s="194"/>
      <c r="Z2033" s="194"/>
    </row>
    <row r="2034" spans="6:26" ht="15" customHeight="1">
      <c r="F2034" s="193"/>
      <c r="G2034" s="194"/>
      <c r="Q2034" s="88"/>
      <c r="R2034" s="193"/>
      <c r="W2034" s="88"/>
      <c r="X2034" s="88"/>
      <c r="Y2034" s="194"/>
      <c r="Z2034" s="194"/>
    </row>
    <row r="2035" spans="6:26" ht="15" customHeight="1">
      <c r="F2035" s="193"/>
      <c r="G2035" s="194"/>
      <c r="Q2035" s="88"/>
      <c r="R2035" s="193"/>
      <c r="W2035" s="88"/>
      <c r="X2035" s="88"/>
      <c r="Y2035" s="194"/>
      <c r="Z2035" s="194"/>
    </row>
    <row r="2036" spans="6:26" ht="15" customHeight="1">
      <c r="F2036" s="193"/>
      <c r="G2036" s="194"/>
      <c r="Q2036" s="88"/>
      <c r="R2036" s="193"/>
      <c r="W2036" s="88"/>
      <c r="X2036" s="88"/>
      <c r="Y2036" s="194"/>
      <c r="Z2036" s="194"/>
    </row>
    <row r="2037" spans="6:26" ht="15" customHeight="1">
      <c r="F2037" s="193"/>
      <c r="G2037" s="194"/>
      <c r="Q2037" s="88"/>
      <c r="R2037" s="193"/>
      <c r="W2037" s="88"/>
      <c r="X2037" s="88"/>
      <c r="Y2037" s="194"/>
      <c r="Z2037" s="194"/>
    </row>
    <row r="2038" spans="6:26" ht="15" customHeight="1">
      <c r="F2038" s="193"/>
      <c r="G2038" s="194"/>
      <c r="Q2038" s="88"/>
      <c r="R2038" s="193"/>
      <c r="W2038" s="88"/>
      <c r="X2038" s="88"/>
      <c r="Y2038" s="194"/>
      <c r="Z2038" s="194"/>
    </row>
    <row r="2039" spans="6:26" ht="15" customHeight="1">
      <c r="F2039" s="193"/>
      <c r="G2039" s="194"/>
      <c r="Q2039" s="88"/>
      <c r="R2039" s="193"/>
      <c r="W2039" s="88"/>
      <c r="X2039" s="88"/>
      <c r="Y2039" s="194"/>
      <c r="Z2039" s="194"/>
    </row>
    <row r="2040" spans="6:26" ht="15" customHeight="1">
      <c r="F2040" s="193"/>
      <c r="G2040" s="194"/>
      <c r="Q2040" s="88"/>
      <c r="R2040" s="193"/>
      <c r="W2040" s="88"/>
      <c r="X2040" s="88"/>
      <c r="Y2040" s="194"/>
      <c r="Z2040" s="194"/>
    </row>
    <row r="2041" spans="6:26" ht="15" customHeight="1">
      <c r="F2041" s="193"/>
      <c r="G2041" s="194"/>
      <c r="Q2041" s="88"/>
      <c r="R2041" s="193"/>
      <c r="W2041" s="88"/>
      <c r="X2041" s="88"/>
      <c r="Y2041" s="194"/>
      <c r="Z2041" s="194"/>
    </row>
    <row r="2042" spans="6:26" ht="15" customHeight="1">
      <c r="F2042" s="193"/>
      <c r="G2042" s="194"/>
      <c r="Q2042" s="88"/>
      <c r="R2042" s="193"/>
      <c r="W2042" s="88"/>
      <c r="X2042" s="88"/>
      <c r="Y2042" s="194"/>
      <c r="Z2042" s="194"/>
    </row>
    <row r="2043" spans="6:26" ht="15" customHeight="1">
      <c r="F2043" s="193"/>
      <c r="G2043" s="194"/>
      <c r="Q2043" s="88"/>
      <c r="R2043" s="193"/>
      <c r="W2043" s="88"/>
      <c r="X2043" s="88"/>
      <c r="Y2043" s="194"/>
      <c r="Z2043" s="194"/>
    </row>
    <row r="2044" spans="6:26" ht="15" customHeight="1">
      <c r="F2044" s="193"/>
      <c r="G2044" s="194"/>
      <c r="Q2044" s="88"/>
      <c r="R2044" s="193"/>
      <c r="W2044" s="88"/>
      <c r="X2044" s="88"/>
      <c r="Y2044" s="194"/>
      <c r="Z2044" s="194"/>
    </row>
    <row r="2045" spans="6:26" ht="15" customHeight="1">
      <c r="F2045" s="193"/>
      <c r="G2045" s="194"/>
      <c r="Q2045" s="88"/>
      <c r="R2045" s="193"/>
      <c r="W2045" s="88"/>
      <c r="X2045" s="88"/>
      <c r="Y2045" s="194"/>
      <c r="Z2045" s="194"/>
    </row>
    <row r="2046" spans="6:26" ht="15" customHeight="1">
      <c r="F2046" s="193"/>
      <c r="G2046" s="194"/>
      <c r="Q2046" s="88"/>
      <c r="R2046" s="193"/>
      <c r="W2046" s="88"/>
      <c r="X2046" s="88"/>
      <c r="Y2046" s="194"/>
      <c r="Z2046" s="194"/>
    </row>
    <row r="2047" spans="6:26" ht="15" customHeight="1">
      <c r="F2047" s="193"/>
      <c r="G2047" s="194"/>
      <c r="Q2047" s="88"/>
      <c r="R2047" s="193"/>
      <c r="W2047" s="88"/>
      <c r="X2047" s="88"/>
      <c r="Y2047" s="194"/>
      <c r="Z2047" s="194"/>
    </row>
    <row r="2048" spans="6:26" ht="15" customHeight="1">
      <c r="F2048" s="193"/>
      <c r="G2048" s="194"/>
      <c r="Q2048" s="88"/>
      <c r="R2048" s="193"/>
      <c r="W2048" s="88"/>
      <c r="X2048" s="88"/>
      <c r="Y2048" s="194"/>
      <c r="Z2048" s="194"/>
    </row>
    <row r="2049" spans="6:26" ht="15" customHeight="1">
      <c r="F2049" s="193"/>
      <c r="G2049" s="194"/>
      <c r="Q2049" s="88"/>
      <c r="R2049" s="193"/>
      <c r="W2049" s="88"/>
      <c r="X2049" s="88"/>
      <c r="Y2049" s="194"/>
      <c r="Z2049" s="194"/>
    </row>
    <row r="2050" spans="6:26" ht="15" customHeight="1">
      <c r="F2050" s="193"/>
      <c r="G2050" s="194"/>
      <c r="Q2050" s="88"/>
      <c r="R2050" s="193"/>
      <c r="W2050" s="88"/>
      <c r="X2050" s="88"/>
      <c r="Y2050" s="194"/>
      <c r="Z2050" s="194"/>
    </row>
    <row r="2051" spans="6:26" ht="15" customHeight="1">
      <c r="F2051" s="193"/>
      <c r="G2051" s="194"/>
      <c r="Q2051" s="88"/>
      <c r="R2051" s="193"/>
      <c r="W2051" s="88"/>
      <c r="X2051" s="88"/>
      <c r="Y2051" s="194"/>
      <c r="Z2051" s="194"/>
    </row>
    <row r="2052" spans="6:26" ht="15" customHeight="1">
      <c r="F2052" s="193"/>
      <c r="G2052" s="194"/>
      <c r="Q2052" s="88"/>
      <c r="R2052" s="193"/>
      <c r="W2052" s="88"/>
      <c r="X2052" s="88"/>
      <c r="Y2052" s="194"/>
      <c r="Z2052" s="194"/>
    </row>
    <row r="2053" spans="6:26" ht="15" customHeight="1">
      <c r="F2053" s="193"/>
      <c r="G2053" s="194"/>
      <c r="Q2053" s="88"/>
      <c r="R2053" s="193"/>
      <c r="W2053" s="88"/>
      <c r="X2053" s="88"/>
      <c r="Y2053" s="194"/>
      <c r="Z2053" s="194"/>
    </row>
    <row r="2054" spans="6:26" ht="15" customHeight="1">
      <c r="F2054" s="193"/>
      <c r="G2054" s="194"/>
      <c r="Q2054" s="88"/>
      <c r="R2054" s="193"/>
      <c r="W2054" s="88"/>
      <c r="X2054" s="88"/>
      <c r="Y2054" s="194"/>
      <c r="Z2054" s="194"/>
    </row>
    <row r="2055" spans="6:26" ht="15" customHeight="1">
      <c r="F2055" s="193"/>
      <c r="G2055" s="194"/>
      <c r="Q2055" s="88"/>
      <c r="R2055" s="193"/>
      <c r="W2055" s="88"/>
      <c r="X2055" s="88"/>
      <c r="Y2055" s="194"/>
      <c r="Z2055" s="194"/>
    </row>
    <row r="2056" spans="6:26" ht="15" customHeight="1">
      <c r="F2056" s="193"/>
      <c r="G2056" s="194"/>
      <c r="Q2056" s="88"/>
      <c r="R2056" s="193"/>
      <c r="W2056" s="88"/>
      <c r="X2056" s="88"/>
      <c r="Y2056" s="194"/>
      <c r="Z2056" s="194"/>
    </row>
    <row r="2057" spans="6:26" ht="15" customHeight="1">
      <c r="F2057" s="193"/>
      <c r="G2057" s="194"/>
      <c r="Q2057" s="88"/>
      <c r="R2057" s="193"/>
      <c r="W2057" s="88"/>
      <c r="X2057" s="88"/>
      <c r="Y2057" s="194"/>
      <c r="Z2057" s="194"/>
    </row>
    <row r="2058" spans="6:26" ht="15" customHeight="1">
      <c r="F2058" s="193"/>
      <c r="G2058" s="194"/>
      <c r="Q2058" s="88"/>
      <c r="R2058" s="193"/>
      <c r="W2058" s="88"/>
      <c r="X2058" s="88"/>
      <c r="Y2058" s="194"/>
      <c r="Z2058" s="194"/>
    </row>
    <row r="2059" spans="6:26" ht="15" customHeight="1">
      <c r="F2059" s="193"/>
      <c r="G2059" s="194"/>
      <c r="Q2059" s="88"/>
      <c r="R2059" s="193"/>
      <c r="W2059" s="88"/>
      <c r="X2059" s="88"/>
      <c r="Y2059" s="194"/>
      <c r="Z2059" s="194"/>
    </row>
    <row r="2060" spans="6:26" ht="15" customHeight="1">
      <c r="F2060" s="193"/>
      <c r="G2060" s="194"/>
      <c r="Q2060" s="88"/>
      <c r="R2060" s="193"/>
      <c r="W2060" s="88"/>
      <c r="X2060" s="88"/>
      <c r="Y2060" s="194"/>
      <c r="Z2060" s="194"/>
    </row>
    <row r="2061" spans="6:26" ht="15" customHeight="1">
      <c r="F2061" s="193"/>
      <c r="G2061" s="194"/>
      <c r="Q2061" s="88"/>
      <c r="R2061" s="193"/>
      <c r="W2061" s="88"/>
      <c r="X2061" s="88"/>
      <c r="Y2061" s="194"/>
      <c r="Z2061" s="194"/>
    </row>
    <row r="2062" spans="6:26" ht="15" customHeight="1">
      <c r="F2062" s="193"/>
      <c r="G2062" s="194"/>
      <c r="Q2062" s="88"/>
      <c r="R2062" s="193"/>
      <c r="W2062" s="88"/>
      <c r="X2062" s="88"/>
      <c r="Y2062" s="194"/>
      <c r="Z2062" s="194"/>
    </row>
    <row r="2063" spans="6:26" ht="15" customHeight="1">
      <c r="F2063" s="193"/>
      <c r="G2063" s="194"/>
      <c r="Q2063" s="88"/>
      <c r="R2063" s="193"/>
      <c r="W2063" s="88"/>
      <c r="X2063" s="88"/>
      <c r="Y2063" s="194"/>
      <c r="Z2063" s="194"/>
    </row>
    <row r="2064" spans="6:26" ht="15" customHeight="1">
      <c r="F2064" s="193"/>
      <c r="G2064" s="194"/>
      <c r="Q2064" s="88"/>
      <c r="R2064" s="193"/>
      <c r="W2064" s="88"/>
      <c r="X2064" s="88"/>
      <c r="Y2064" s="194"/>
      <c r="Z2064" s="194"/>
    </row>
    <row r="2065" spans="6:26" ht="15" customHeight="1">
      <c r="F2065" s="193"/>
      <c r="G2065" s="194"/>
      <c r="Q2065" s="88"/>
      <c r="R2065" s="193"/>
      <c r="W2065" s="88"/>
      <c r="X2065" s="88"/>
      <c r="Y2065" s="194"/>
      <c r="Z2065" s="194"/>
    </row>
    <row r="2066" spans="6:26" ht="15" customHeight="1">
      <c r="F2066" s="193"/>
      <c r="G2066" s="194"/>
      <c r="Q2066" s="88"/>
      <c r="R2066" s="193"/>
      <c r="W2066" s="88"/>
      <c r="X2066" s="88"/>
      <c r="Y2066" s="194"/>
      <c r="Z2066" s="194"/>
    </row>
    <row r="2067" spans="6:26" ht="15" customHeight="1">
      <c r="F2067" s="193"/>
      <c r="G2067" s="194"/>
      <c r="Q2067" s="88"/>
      <c r="R2067" s="193"/>
      <c r="W2067" s="88"/>
      <c r="X2067" s="88"/>
      <c r="Y2067" s="194"/>
      <c r="Z2067" s="194"/>
    </row>
    <row r="2068" spans="6:26" ht="15" customHeight="1">
      <c r="F2068" s="193"/>
      <c r="G2068" s="194"/>
      <c r="Q2068" s="88"/>
      <c r="R2068" s="193"/>
      <c r="W2068" s="88"/>
      <c r="X2068" s="88"/>
      <c r="Y2068" s="194"/>
      <c r="Z2068" s="194"/>
    </row>
    <row r="2069" spans="6:26" ht="15" customHeight="1">
      <c r="F2069" s="193"/>
      <c r="G2069" s="194"/>
      <c r="Q2069" s="88"/>
      <c r="R2069" s="193"/>
      <c r="W2069" s="88"/>
      <c r="X2069" s="88"/>
      <c r="Y2069" s="194"/>
      <c r="Z2069" s="194"/>
    </row>
    <row r="2070" spans="6:26" ht="15" customHeight="1">
      <c r="F2070" s="193"/>
      <c r="G2070" s="194"/>
      <c r="Q2070" s="88"/>
      <c r="R2070" s="193"/>
      <c r="W2070" s="88"/>
      <c r="X2070" s="88"/>
      <c r="Y2070" s="194"/>
      <c r="Z2070" s="194"/>
    </row>
    <row r="2071" spans="6:26" ht="15" customHeight="1">
      <c r="F2071" s="193"/>
      <c r="G2071" s="194"/>
      <c r="Q2071" s="88"/>
      <c r="R2071" s="193"/>
      <c r="W2071" s="88"/>
      <c r="X2071" s="88"/>
      <c r="Y2071" s="194"/>
      <c r="Z2071" s="194"/>
    </row>
    <row r="2072" spans="6:26" ht="15" customHeight="1">
      <c r="F2072" s="193"/>
      <c r="G2072" s="194"/>
      <c r="Q2072" s="88"/>
      <c r="R2072" s="193"/>
      <c r="W2072" s="88"/>
      <c r="X2072" s="88"/>
      <c r="Y2072" s="194"/>
      <c r="Z2072" s="194"/>
    </row>
    <row r="2073" spans="6:26" ht="15" customHeight="1">
      <c r="F2073" s="193"/>
      <c r="G2073" s="194"/>
      <c r="Q2073" s="88"/>
      <c r="R2073" s="193"/>
      <c r="W2073" s="88"/>
      <c r="X2073" s="88"/>
      <c r="Y2073" s="194"/>
      <c r="Z2073" s="194"/>
    </row>
    <row r="2074" spans="6:26" ht="15" customHeight="1">
      <c r="F2074" s="193"/>
      <c r="G2074" s="194"/>
      <c r="Q2074" s="88"/>
      <c r="R2074" s="193"/>
      <c r="W2074" s="88"/>
      <c r="X2074" s="88"/>
      <c r="Y2074" s="194"/>
      <c r="Z2074" s="194"/>
    </row>
    <row r="2075" spans="6:26" ht="15" customHeight="1">
      <c r="F2075" s="193"/>
      <c r="G2075" s="194"/>
      <c r="Q2075" s="88"/>
      <c r="R2075" s="193"/>
      <c r="W2075" s="88"/>
      <c r="X2075" s="88"/>
      <c r="Y2075" s="194"/>
      <c r="Z2075" s="194"/>
    </row>
    <row r="2076" spans="6:26" ht="15" customHeight="1">
      <c r="F2076" s="193"/>
      <c r="G2076" s="194"/>
      <c r="Q2076" s="88"/>
      <c r="R2076" s="193"/>
      <c r="W2076" s="88"/>
      <c r="X2076" s="88"/>
      <c r="Y2076" s="194"/>
      <c r="Z2076" s="194"/>
    </row>
    <row r="2077" spans="6:26" ht="15" customHeight="1">
      <c r="F2077" s="193"/>
      <c r="G2077" s="194"/>
      <c r="Q2077" s="88"/>
      <c r="R2077" s="193"/>
      <c r="W2077" s="88"/>
      <c r="X2077" s="88"/>
      <c r="Y2077" s="194"/>
      <c r="Z2077" s="194"/>
    </row>
    <row r="2078" spans="6:26" ht="15" customHeight="1">
      <c r="F2078" s="193"/>
      <c r="G2078" s="194"/>
      <c r="Q2078" s="88"/>
      <c r="R2078" s="193"/>
      <c r="W2078" s="88"/>
      <c r="X2078" s="88"/>
      <c r="Y2078" s="194"/>
      <c r="Z2078" s="194"/>
    </row>
    <row r="2079" spans="6:26" ht="15" customHeight="1">
      <c r="F2079" s="193"/>
      <c r="G2079" s="194"/>
      <c r="Q2079" s="88"/>
      <c r="R2079" s="193"/>
      <c r="W2079" s="88"/>
      <c r="X2079" s="88"/>
      <c r="Y2079" s="194"/>
      <c r="Z2079" s="194"/>
    </row>
    <row r="2080" spans="6:26" ht="15" customHeight="1">
      <c r="F2080" s="193"/>
      <c r="G2080" s="194"/>
      <c r="Q2080" s="88"/>
      <c r="R2080" s="193"/>
      <c r="W2080" s="88"/>
      <c r="X2080" s="88"/>
      <c r="Y2080" s="194"/>
      <c r="Z2080" s="194"/>
    </row>
    <row r="2081" spans="6:26" ht="15" customHeight="1">
      <c r="F2081" s="193"/>
      <c r="G2081" s="194"/>
      <c r="Q2081" s="88"/>
      <c r="R2081" s="193"/>
      <c r="W2081" s="88"/>
      <c r="X2081" s="88"/>
      <c r="Y2081" s="194"/>
      <c r="Z2081" s="194"/>
    </row>
    <row r="2082" spans="6:26" ht="15" customHeight="1">
      <c r="F2082" s="193"/>
      <c r="G2082" s="194"/>
      <c r="Q2082" s="88"/>
      <c r="R2082" s="193"/>
      <c r="W2082" s="88"/>
      <c r="X2082" s="88"/>
      <c r="Y2082" s="194"/>
      <c r="Z2082" s="194"/>
    </row>
    <row r="2083" spans="6:26" ht="15" customHeight="1">
      <c r="F2083" s="193"/>
      <c r="G2083" s="194"/>
      <c r="Q2083" s="88"/>
      <c r="R2083" s="193"/>
      <c r="W2083" s="88"/>
      <c r="X2083" s="88"/>
      <c r="Y2083" s="194"/>
      <c r="Z2083" s="194"/>
    </row>
    <row r="2084" spans="6:26" ht="15" customHeight="1">
      <c r="F2084" s="193"/>
      <c r="G2084" s="194"/>
      <c r="Q2084" s="88"/>
      <c r="R2084" s="193"/>
      <c r="W2084" s="88"/>
      <c r="X2084" s="88"/>
      <c r="Y2084" s="194"/>
      <c r="Z2084" s="194"/>
    </row>
    <row r="2085" spans="6:26" ht="15" customHeight="1">
      <c r="F2085" s="193"/>
      <c r="G2085" s="194"/>
      <c r="Q2085" s="88"/>
      <c r="R2085" s="193"/>
      <c r="W2085" s="88"/>
      <c r="X2085" s="88"/>
      <c r="Y2085" s="194"/>
      <c r="Z2085" s="194"/>
    </row>
    <row r="2086" spans="6:26" ht="15" customHeight="1">
      <c r="F2086" s="193"/>
      <c r="G2086" s="194"/>
      <c r="Q2086" s="88"/>
      <c r="R2086" s="193"/>
      <c r="W2086" s="88"/>
      <c r="X2086" s="88"/>
      <c r="Y2086" s="194"/>
      <c r="Z2086" s="194"/>
    </row>
    <row r="2087" spans="6:26" ht="15" customHeight="1">
      <c r="F2087" s="193"/>
      <c r="G2087" s="194"/>
      <c r="Q2087" s="88"/>
      <c r="R2087" s="193"/>
      <c r="W2087" s="88"/>
      <c r="X2087" s="88"/>
      <c r="Y2087" s="194"/>
      <c r="Z2087" s="194"/>
    </row>
    <row r="2088" spans="6:26" ht="15" customHeight="1">
      <c r="F2088" s="193"/>
      <c r="G2088" s="194"/>
      <c r="Q2088" s="88"/>
      <c r="R2088" s="193"/>
      <c r="W2088" s="88"/>
      <c r="X2088" s="88"/>
      <c r="Y2088" s="194"/>
      <c r="Z2088" s="194"/>
    </row>
    <row r="2089" spans="6:26" ht="15" customHeight="1">
      <c r="F2089" s="193"/>
      <c r="G2089" s="194"/>
      <c r="Q2089" s="88"/>
      <c r="R2089" s="193"/>
      <c r="W2089" s="88"/>
      <c r="X2089" s="88"/>
      <c r="Y2089" s="194"/>
      <c r="Z2089" s="194"/>
    </row>
    <row r="2090" spans="6:26" ht="15" customHeight="1">
      <c r="F2090" s="193"/>
      <c r="G2090" s="194"/>
      <c r="Q2090" s="88"/>
      <c r="R2090" s="193"/>
      <c r="W2090" s="88"/>
      <c r="X2090" s="88"/>
      <c r="Y2090" s="194"/>
      <c r="Z2090" s="194"/>
    </row>
    <row r="2091" spans="6:26" ht="15" customHeight="1">
      <c r="F2091" s="193"/>
      <c r="G2091" s="194"/>
      <c r="Q2091" s="88"/>
      <c r="R2091" s="193"/>
      <c r="W2091" s="88"/>
      <c r="X2091" s="88"/>
      <c r="Y2091" s="194"/>
      <c r="Z2091" s="194"/>
    </row>
    <row r="2092" spans="6:26" ht="15" customHeight="1">
      <c r="F2092" s="193"/>
      <c r="G2092" s="194"/>
      <c r="Q2092" s="88"/>
      <c r="R2092" s="193"/>
      <c r="W2092" s="88"/>
      <c r="X2092" s="88"/>
      <c r="Y2092" s="194"/>
      <c r="Z2092" s="194"/>
    </row>
    <row r="2093" spans="6:26" ht="15" customHeight="1">
      <c r="F2093" s="193"/>
      <c r="G2093" s="194"/>
      <c r="Q2093" s="88"/>
      <c r="R2093" s="193"/>
      <c r="W2093" s="88"/>
      <c r="X2093" s="88"/>
      <c r="Y2093" s="194"/>
      <c r="Z2093" s="194"/>
    </row>
    <row r="2094" spans="6:26" ht="15" customHeight="1">
      <c r="F2094" s="193"/>
      <c r="G2094" s="194"/>
      <c r="Q2094" s="88"/>
      <c r="R2094" s="193"/>
      <c r="W2094" s="88"/>
      <c r="X2094" s="88"/>
      <c r="Y2094" s="194"/>
      <c r="Z2094" s="194"/>
    </row>
    <row r="2095" spans="6:26" ht="15" customHeight="1">
      <c r="F2095" s="193"/>
      <c r="G2095" s="194"/>
      <c r="Q2095" s="88"/>
      <c r="R2095" s="193"/>
      <c r="W2095" s="88"/>
      <c r="X2095" s="88"/>
      <c r="Y2095" s="194"/>
      <c r="Z2095" s="194"/>
    </row>
    <row r="2096" spans="6:26" ht="15" customHeight="1">
      <c r="F2096" s="193"/>
      <c r="G2096" s="194"/>
      <c r="Q2096" s="88"/>
      <c r="R2096" s="193"/>
      <c r="W2096" s="88"/>
      <c r="X2096" s="88"/>
      <c r="Y2096" s="194"/>
      <c r="Z2096" s="194"/>
    </row>
    <row r="2097" spans="6:26" ht="15" customHeight="1">
      <c r="F2097" s="193"/>
      <c r="G2097" s="194"/>
      <c r="Q2097" s="88"/>
      <c r="R2097" s="193"/>
      <c r="W2097" s="88"/>
      <c r="X2097" s="88"/>
      <c r="Y2097" s="194"/>
      <c r="Z2097" s="194"/>
    </row>
    <row r="2098" spans="6:26" ht="15" customHeight="1">
      <c r="F2098" s="193"/>
      <c r="G2098" s="194"/>
      <c r="Q2098" s="88"/>
      <c r="R2098" s="193"/>
      <c r="W2098" s="88"/>
      <c r="X2098" s="88"/>
      <c r="Y2098" s="194"/>
      <c r="Z2098" s="194"/>
    </row>
    <row r="2099" spans="6:26" ht="15" customHeight="1">
      <c r="F2099" s="193"/>
      <c r="G2099" s="194"/>
      <c r="Q2099" s="88"/>
      <c r="R2099" s="193"/>
      <c r="W2099" s="88"/>
      <c r="X2099" s="88"/>
      <c r="Y2099" s="194"/>
      <c r="Z2099" s="194"/>
    </row>
    <row r="2100" spans="6:26" ht="15" customHeight="1">
      <c r="F2100" s="193"/>
      <c r="G2100" s="194"/>
      <c r="Q2100" s="88"/>
      <c r="R2100" s="193"/>
      <c r="W2100" s="88"/>
      <c r="X2100" s="88"/>
      <c r="Y2100" s="194"/>
      <c r="Z2100" s="194"/>
    </row>
    <row r="2101" spans="6:26" ht="15" customHeight="1">
      <c r="F2101" s="193"/>
      <c r="G2101" s="194"/>
      <c r="Q2101" s="88"/>
      <c r="R2101" s="193"/>
      <c r="W2101" s="88"/>
      <c r="X2101" s="88"/>
      <c r="Y2101" s="194"/>
      <c r="Z2101" s="194"/>
    </row>
    <row r="2102" spans="6:26" ht="15" customHeight="1">
      <c r="F2102" s="193"/>
      <c r="G2102" s="194"/>
      <c r="Q2102" s="88"/>
      <c r="R2102" s="193"/>
      <c r="W2102" s="88"/>
      <c r="X2102" s="88"/>
      <c r="Y2102" s="194"/>
      <c r="Z2102" s="194"/>
    </row>
    <row r="2103" spans="6:26" ht="15" customHeight="1">
      <c r="F2103" s="193"/>
      <c r="G2103" s="194"/>
      <c r="Q2103" s="88"/>
      <c r="R2103" s="193"/>
      <c r="W2103" s="88"/>
      <c r="X2103" s="88"/>
      <c r="Y2103" s="194"/>
      <c r="Z2103" s="194"/>
    </row>
    <row r="2104" spans="6:26" ht="15" customHeight="1">
      <c r="F2104" s="193"/>
      <c r="G2104" s="194"/>
      <c r="Q2104" s="88"/>
      <c r="R2104" s="193"/>
      <c r="W2104" s="88"/>
      <c r="X2104" s="88"/>
      <c r="Y2104" s="194"/>
      <c r="Z2104" s="194"/>
    </row>
    <row r="2105" spans="6:26" ht="15" customHeight="1">
      <c r="F2105" s="193"/>
      <c r="G2105" s="194"/>
      <c r="Q2105" s="88"/>
      <c r="R2105" s="193"/>
      <c r="W2105" s="88"/>
      <c r="X2105" s="88"/>
      <c r="Y2105" s="194"/>
      <c r="Z2105" s="194"/>
    </row>
    <row r="2106" spans="6:26" ht="15" customHeight="1">
      <c r="F2106" s="193"/>
      <c r="G2106" s="194"/>
      <c r="Q2106" s="88"/>
      <c r="R2106" s="193"/>
      <c r="W2106" s="88"/>
      <c r="X2106" s="88"/>
      <c r="Y2106" s="194"/>
      <c r="Z2106" s="194"/>
    </row>
    <row r="2107" spans="6:26" ht="15" customHeight="1">
      <c r="F2107" s="193"/>
      <c r="G2107" s="194"/>
      <c r="Q2107" s="88"/>
      <c r="R2107" s="193"/>
      <c r="W2107" s="88"/>
      <c r="X2107" s="88"/>
      <c r="Y2107" s="194"/>
      <c r="Z2107" s="194"/>
    </row>
    <row r="2108" spans="6:26" ht="15" customHeight="1">
      <c r="F2108" s="193"/>
      <c r="G2108" s="194"/>
      <c r="Q2108" s="88"/>
      <c r="R2108" s="193"/>
      <c r="W2108" s="88"/>
      <c r="X2108" s="88"/>
      <c r="Y2108" s="194"/>
      <c r="Z2108" s="194"/>
    </row>
    <row r="2109" spans="6:26" ht="15" customHeight="1">
      <c r="F2109" s="193"/>
      <c r="G2109" s="194"/>
      <c r="Q2109" s="88"/>
      <c r="R2109" s="193"/>
      <c r="W2109" s="88"/>
      <c r="X2109" s="88"/>
      <c r="Y2109" s="194"/>
      <c r="Z2109" s="194"/>
    </row>
    <row r="2110" spans="6:26" ht="15" customHeight="1">
      <c r="F2110" s="193"/>
      <c r="G2110" s="194"/>
      <c r="Q2110" s="88"/>
      <c r="R2110" s="193"/>
      <c r="W2110" s="88"/>
      <c r="X2110" s="88"/>
      <c r="Y2110" s="194"/>
      <c r="Z2110" s="194"/>
    </row>
    <row r="2111" spans="6:26" ht="15" customHeight="1">
      <c r="F2111" s="193"/>
      <c r="G2111" s="194"/>
      <c r="Q2111" s="88"/>
      <c r="R2111" s="193"/>
      <c r="W2111" s="88"/>
      <c r="X2111" s="88"/>
      <c r="Y2111" s="194"/>
      <c r="Z2111" s="194"/>
    </row>
    <row r="2112" spans="6:26" ht="15" customHeight="1">
      <c r="F2112" s="193"/>
      <c r="G2112" s="194"/>
      <c r="Q2112" s="88"/>
      <c r="R2112" s="193"/>
      <c r="W2112" s="88"/>
      <c r="X2112" s="88"/>
      <c r="Y2112" s="194"/>
      <c r="Z2112" s="194"/>
    </row>
    <row r="2113" spans="6:26" ht="15" customHeight="1">
      <c r="F2113" s="193"/>
      <c r="G2113" s="194"/>
      <c r="Q2113" s="88"/>
      <c r="R2113" s="193"/>
      <c r="W2113" s="88"/>
      <c r="X2113" s="88"/>
      <c r="Y2113" s="194"/>
      <c r="Z2113" s="194"/>
    </row>
    <row r="2114" spans="6:26" ht="15" customHeight="1">
      <c r="F2114" s="193"/>
      <c r="G2114" s="194"/>
      <c r="Q2114" s="88"/>
      <c r="R2114" s="193"/>
      <c r="W2114" s="88"/>
      <c r="X2114" s="88"/>
      <c r="Y2114" s="194"/>
      <c r="Z2114" s="194"/>
    </row>
    <row r="2115" spans="6:26" ht="15" customHeight="1">
      <c r="F2115" s="193"/>
      <c r="G2115" s="194"/>
      <c r="Q2115" s="88"/>
      <c r="R2115" s="193"/>
      <c r="W2115" s="88"/>
      <c r="X2115" s="88"/>
      <c r="Y2115" s="194"/>
      <c r="Z2115" s="194"/>
    </row>
    <row r="2116" spans="6:26" ht="15" customHeight="1">
      <c r="F2116" s="193"/>
      <c r="G2116" s="194"/>
      <c r="Q2116" s="88"/>
      <c r="R2116" s="193"/>
      <c r="W2116" s="88"/>
      <c r="X2116" s="88"/>
      <c r="Y2116" s="194"/>
      <c r="Z2116" s="194"/>
    </row>
    <row r="2117" spans="6:26" ht="15" customHeight="1">
      <c r="F2117" s="193"/>
      <c r="G2117" s="194"/>
      <c r="Q2117" s="88"/>
      <c r="R2117" s="193"/>
      <c r="W2117" s="88"/>
      <c r="X2117" s="88"/>
      <c r="Y2117" s="194"/>
      <c r="Z2117" s="194"/>
    </row>
    <row r="2118" spans="6:26" ht="15" customHeight="1">
      <c r="F2118" s="193"/>
      <c r="G2118" s="194"/>
      <c r="Q2118" s="88"/>
      <c r="R2118" s="193"/>
      <c r="W2118" s="88"/>
      <c r="X2118" s="88"/>
      <c r="Y2118" s="194"/>
      <c r="Z2118" s="194"/>
    </row>
    <row r="2119" spans="6:26" ht="15" customHeight="1">
      <c r="F2119" s="193"/>
      <c r="G2119" s="194"/>
      <c r="Q2119" s="88"/>
      <c r="R2119" s="193"/>
      <c r="W2119" s="88"/>
      <c r="X2119" s="88"/>
      <c r="Y2119" s="194"/>
      <c r="Z2119" s="194"/>
    </row>
    <row r="2120" spans="6:26" ht="15" customHeight="1">
      <c r="F2120" s="193"/>
      <c r="G2120" s="194"/>
      <c r="Q2120" s="88"/>
      <c r="R2120" s="193"/>
      <c r="W2120" s="88"/>
      <c r="X2120" s="88"/>
      <c r="Y2120" s="194"/>
      <c r="Z2120" s="194"/>
    </row>
    <row r="2121" spans="6:26" ht="15" customHeight="1">
      <c r="F2121" s="193"/>
      <c r="G2121" s="194"/>
      <c r="Q2121" s="88"/>
      <c r="R2121" s="193"/>
      <c r="W2121" s="88"/>
      <c r="X2121" s="88"/>
      <c r="Y2121" s="194"/>
      <c r="Z2121" s="194"/>
    </row>
    <row r="2122" spans="6:26" ht="15" customHeight="1">
      <c r="F2122" s="193"/>
      <c r="G2122" s="194"/>
      <c r="Q2122" s="88"/>
      <c r="R2122" s="193"/>
      <c r="W2122" s="88"/>
      <c r="X2122" s="88"/>
      <c r="Y2122" s="194"/>
      <c r="Z2122" s="194"/>
    </row>
    <row r="2123" spans="6:26" ht="15" customHeight="1">
      <c r="F2123" s="193"/>
      <c r="G2123" s="194"/>
      <c r="Q2123" s="88"/>
      <c r="R2123" s="193"/>
      <c r="W2123" s="88"/>
      <c r="X2123" s="88"/>
      <c r="Y2123" s="194"/>
      <c r="Z2123" s="194"/>
    </row>
    <row r="2124" spans="6:26" ht="15" customHeight="1">
      <c r="F2124" s="193"/>
      <c r="G2124" s="194"/>
      <c r="Q2124" s="88"/>
      <c r="R2124" s="193"/>
      <c r="W2124" s="88"/>
      <c r="X2124" s="88"/>
      <c r="Y2124" s="194"/>
      <c r="Z2124" s="194"/>
    </row>
    <row r="2125" spans="6:26" ht="15" customHeight="1">
      <c r="F2125" s="193"/>
      <c r="G2125" s="194"/>
      <c r="Q2125" s="88"/>
      <c r="R2125" s="193"/>
      <c r="W2125" s="88"/>
      <c r="X2125" s="88"/>
      <c r="Y2125" s="194"/>
      <c r="Z2125" s="194"/>
    </row>
    <row r="2126" spans="6:26" ht="15" customHeight="1">
      <c r="F2126" s="193"/>
      <c r="G2126" s="194"/>
      <c r="Q2126" s="88"/>
      <c r="R2126" s="193"/>
      <c r="W2126" s="88"/>
      <c r="X2126" s="88"/>
      <c r="Y2126" s="194"/>
      <c r="Z2126" s="194"/>
    </row>
    <row r="2127" spans="6:26" ht="15" customHeight="1">
      <c r="F2127" s="193"/>
      <c r="G2127" s="194"/>
      <c r="Q2127" s="88"/>
      <c r="R2127" s="193"/>
      <c r="W2127" s="88"/>
      <c r="X2127" s="88"/>
      <c r="Y2127" s="194"/>
      <c r="Z2127" s="194"/>
    </row>
    <row r="2128" spans="6:26" ht="15" customHeight="1">
      <c r="F2128" s="193"/>
      <c r="G2128" s="194"/>
      <c r="Q2128" s="88"/>
      <c r="R2128" s="193"/>
      <c r="W2128" s="88"/>
      <c r="X2128" s="88"/>
      <c r="Y2128" s="194"/>
      <c r="Z2128" s="194"/>
    </row>
    <row r="2129" spans="6:26" ht="15" customHeight="1">
      <c r="F2129" s="193"/>
      <c r="G2129" s="194"/>
      <c r="Q2129" s="88"/>
      <c r="R2129" s="193"/>
      <c r="W2129" s="88"/>
      <c r="X2129" s="88"/>
      <c r="Y2129" s="194"/>
      <c r="Z2129" s="194"/>
    </row>
    <row r="2130" spans="6:26" ht="15" customHeight="1">
      <c r="F2130" s="193"/>
      <c r="G2130" s="194"/>
      <c r="Q2130" s="88"/>
      <c r="R2130" s="193"/>
      <c r="W2130" s="88"/>
      <c r="X2130" s="88"/>
      <c r="Y2130" s="194"/>
      <c r="Z2130" s="194"/>
    </row>
    <row r="2131" spans="6:26" ht="15" customHeight="1">
      <c r="F2131" s="193"/>
      <c r="G2131" s="194"/>
      <c r="Q2131" s="88"/>
      <c r="R2131" s="193"/>
      <c r="W2131" s="88"/>
      <c r="X2131" s="88"/>
      <c r="Y2131" s="194"/>
      <c r="Z2131" s="194"/>
    </row>
    <row r="2132" spans="6:26" ht="15" customHeight="1">
      <c r="F2132" s="193"/>
      <c r="G2132" s="194"/>
      <c r="Q2132" s="88"/>
      <c r="R2132" s="193"/>
      <c r="W2132" s="88"/>
      <c r="X2132" s="88"/>
      <c r="Y2132" s="194"/>
      <c r="Z2132" s="194"/>
    </row>
    <row r="2133" spans="6:26" ht="15" customHeight="1">
      <c r="F2133" s="193"/>
      <c r="G2133" s="194"/>
      <c r="Q2133" s="88"/>
      <c r="R2133" s="193"/>
      <c r="W2133" s="88"/>
      <c r="X2133" s="88"/>
      <c r="Y2133" s="194"/>
      <c r="Z2133" s="194"/>
    </row>
    <row r="2134" spans="6:26" ht="15" customHeight="1">
      <c r="F2134" s="193"/>
      <c r="G2134" s="194"/>
      <c r="Q2134" s="88"/>
      <c r="R2134" s="193"/>
      <c r="W2134" s="88"/>
      <c r="X2134" s="88"/>
      <c r="Y2134" s="194"/>
      <c r="Z2134" s="194"/>
    </row>
    <row r="2135" spans="6:26" ht="15" customHeight="1">
      <c r="F2135" s="193"/>
      <c r="G2135" s="194"/>
      <c r="Q2135" s="88"/>
      <c r="R2135" s="193"/>
      <c r="W2135" s="88"/>
      <c r="X2135" s="88"/>
      <c r="Y2135" s="194"/>
      <c r="Z2135" s="194"/>
    </row>
    <row r="2136" spans="6:26" ht="15" customHeight="1">
      <c r="F2136" s="193"/>
      <c r="G2136" s="194"/>
      <c r="Q2136" s="88"/>
      <c r="R2136" s="193"/>
      <c r="W2136" s="88"/>
      <c r="X2136" s="88"/>
      <c r="Y2136" s="194"/>
      <c r="Z2136" s="194"/>
    </row>
    <row r="2137" spans="6:26" ht="15" customHeight="1">
      <c r="F2137" s="193"/>
      <c r="G2137" s="194"/>
      <c r="Q2137" s="88"/>
      <c r="R2137" s="193"/>
      <c r="W2137" s="88"/>
      <c r="X2137" s="88"/>
      <c r="Y2137" s="194"/>
      <c r="Z2137" s="194"/>
    </row>
    <row r="2138" spans="6:26" ht="15" customHeight="1">
      <c r="F2138" s="193"/>
      <c r="G2138" s="194"/>
      <c r="Q2138" s="88"/>
      <c r="R2138" s="193"/>
      <c r="W2138" s="88"/>
      <c r="X2138" s="88"/>
      <c r="Y2138" s="194"/>
      <c r="Z2138" s="194"/>
    </row>
    <row r="2139" spans="6:26" ht="15" customHeight="1">
      <c r="F2139" s="193"/>
      <c r="G2139" s="194"/>
      <c r="Q2139" s="88"/>
      <c r="R2139" s="193"/>
      <c r="W2139" s="88"/>
      <c r="X2139" s="88"/>
      <c r="Y2139" s="194"/>
      <c r="Z2139" s="194"/>
    </row>
    <row r="2140" spans="6:26" ht="15" customHeight="1">
      <c r="F2140" s="193"/>
      <c r="G2140" s="194"/>
      <c r="Q2140" s="88"/>
      <c r="R2140" s="193"/>
      <c r="W2140" s="88"/>
      <c r="X2140" s="88"/>
      <c r="Y2140" s="194"/>
      <c r="Z2140" s="194"/>
    </row>
    <row r="2141" spans="6:26" ht="15" customHeight="1">
      <c r="F2141" s="193"/>
      <c r="G2141" s="194"/>
      <c r="Q2141" s="88"/>
      <c r="R2141" s="193"/>
      <c r="W2141" s="88"/>
      <c r="X2141" s="88"/>
      <c r="Y2141" s="194"/>
      <c r="Z2141" s="194"/>
    </row>
    <row r="2142" spans="6:26" ht="15" customHeight="1">
      <c r="F2142" s="193"/>
      <c r="G2142" s="194"/>
      <c r="Q2142" s="88"/>
      <c r="R2142" s="193"/>
      <c r="W2142" s="88"/>
      <c r="X2142" s="88"/>
      <c r="Y2142" s="194"/>
      <c r="Z2142" s="194"/>
    </row>
    <row r="2143" spans="6:26" ht="15" customHeight="1">
      <c r="F2143" s="193"/>
      <c r="G2143" s="194"/>
      <c r="Q2143" s="88"/>
      <c r="R2143" s="193"/>
      <c r="W2143" s="88"/>
      <c r="X2143" s="88"/>
      <c r="Y2143" s="194"/>
      <c r="Z2143" s="194"/>
    </row>
    <row r="2144" spans="6:26" ht="15" customHeight="1">
      <c r="F2144" s="193"/>
      <c r="G2144" s="194"/>
      <c r="Q2144" s="88"/>
      <c r="R2144" s="193"/>
      <c r="W2144" s="88"/>
      <c r="X2144" s="88"/>
      <c r="Y2144" s="194"/>
      <c r="Z2144" s="194"/>
    </row>
    <row r="2145" spans="6:26" ht="15" customHeight="1">
      <c r="F2145" s="193"/>
      <c r="G2145" s="194"/>
      <c r="Q2145" s="88"/>
      <c r="R2145" s="193"/>
      <c r="W2145" s="88"/>
      <c r="X2145" s="88"/>
      <c r="Y2145" s="194"/>
      <c r="Z2145" s="194"/>
    </row>
    <row r="2146" spans="6:26" ht="15" customHeight="1">
      <c r="F2146" s="193"/>
      <c r="G2146" s="194"/>
      <c r="Q2146" s="88"/>
      <c r="R2146" s="193"/>
      <c r="W2146" s="88"/>
      <c r="X2146" s="88"/>
      <c r="Y2146" s="194"/>
      <c r="Z2146" s="194"/>
    </row>
    <row r="2147" spans="6:26" ht="15" customHeight="1">
      <c r="F2147" s="193"/>
      <c r="G2147" s="194"/>
      <c r="Q2147" s="88"/>
      <c r="R2147" s="193"/>
      <c r="W2147" s="88"/>
      <c r="X2147" s="88"/>
      <c r="Y2147" s="194"/>
      <c r="Z2147" s="194"/>
    </row>
    <row r="2148" spans="6:26" ht="15" customHeight="1">
      <c r="F2148" s="193"/>
      <c r="G2148" s="194"/>
      <c r="Q2148" s="88"/>
      <c r="R2148" s="193"/>
      <c r="W2148" s="88"/>
      <c r="X2148" s="88"/>
      <c r="Y2148" s="194"/>
      <c r="Z2148" s="194"/>
    </row>
    <row r="2149" spans="6:26" ht="15" customHeight="1">
      <c r="F2149" s="193"/>
      <c r="G2149" s="194"/>
      <c r="Q2149" s="88"/>
      <c r="R2149" s="193"/>
      <c r="W2149" s="88"/>
      <c r="X2149" s="88"/>
      <c r="Y2149" s="194"/>
      <c r="Z2149" s="194"/>
    </row>
    <row r="2150" spans="6:26" ht="15" customHeight="1">
      <c r="F2150" s="193"/>
      <c r="G2150" s="194"/>
      <c r="Q2150" s="88"/>
      <c r="R2150" s="193"/>
      <c r="W2150" s="88"/>
      <c r="X2150" s="88"/>
      <c r="Y2150" s="194"/>
      <c r="Z2150" s="194"/>
    </row>
    <row r="2151" spans="6:26" ht="15" customHeight="1">
      <c r="F2151" s="193"/>
      <c r="G2151" s="194"/>
      <c r="Q2151" s="88"/>
      <c r="R2151" s="193"/>
      <c r="W2151" s="88"/>
      <c r="X2151" s="88"/>
      <c r="Y2151" s="194"/>
      <c r="Z2151" s="194"/>
    </row>
    <row r="2152" spans="6:26" ht="15" customHeight="1">
      <c r="F2152" s="193"/>
      <c r="G2152" s="194"/>
      <c r="Q2152" s="88"/>
      <c r="R2152" s="193"/>
      <c r="W2152" s="88"/>
      <c r="X2152" s="88"/>
      <c r="Y2152" s="194"/>
      <c r="Z2152" s="194"/>
    </row>
    <row r="2153" spans="6:26" ht="15" customHeight="1">
      <c r="F2153" s="193"/>
      <c r="G2153" s="194"/>
      <c r="Q2153" s="88"/>
      <c r="R2153" s="193"/>
      <c r="W2153" s="88"/>
      <c r="X2153" s="88"/>
      <c r="Y2153" s="194"/>
      <c r="Z2153" s="194"/>
    </row>
    <row r="2154" spans="6:26" ht="15" customHeight="1">
      <c r="F2154" s="193"/>
      <c r="G2154" s="194"/>
      <c r="Q2154" s="88"/>
      <c r="R2154" s="193"/>
      <c r="W2154" s="88"/>
      <c r="X2154" s="88"/>
      <c r="Y2154" s="194"/>
      <c r="Z2154" s="194"/>
    </row>
    <row r="2155" spans="6:26" ht="15" customHeight="1">
      <c r="F2155" s="193"/>
      <c r="G2155" s="194"/>
      <c r="Q2155" s="88"/>
      <c r="R2155" s="193"/>
      <c r="W2155" s="88"/>
      <c r="X2155" s="88"/>
      <c r="Y2155" s="194"/>
      <c r="Z2155" s="194"/>
    </row>
    <row r="2156" spans="6:26" ht="15" customHeight="1">
      <c r="F2156" s="193"/>
      <c r="G2156" s="194"/>
      <c r="Q2156" s="88"/>
      <c r="R2156" s="193"/>
      <c r="W2156" s="88"/>
      <c r="X2156" s="88"/>
      <c r="Y2156" s="194"/>
      <c r="Z2156" s="194"/>
    </row>
    <row r="2157" spans="6:26" ht="15" customHeight="1">
      <c r="F2157" s="193"/>
      <c r="G2157" s="194"/>
      <c r="Q2157" s="88"/>
      <c r="R2157" s="193"/>
      <c r="W2157" s="88"/>
      <c r="X2157" s="88"/>
      <c r="Y2157" s="194"/>
      <c r="Z2157" s="194"/>
    </row>
    <row r="2158" spans="6:26" ht="15" customHeight="1">
      <c r="F2158" s="193"/>
      <c r="G2158" s="194"/>
      <c r="Q2158" s="88"/>
      <c r="R2158" s="193"/>
      <c r="W2158" s="88"/>
      <c r="X2158" s="88"/>
      <c r="Y2158" s="194"/>
      <c r="Z2158" s="194"/>
    </row>
    <row r="2159" spans="6:26" ht="15" customHeight="1">
      <c r="F2159" s="193"/>
      <c r="G2159" s="194"/>
      <c r="Q2159" s="88"/>
      <c r="R2159" s="193"/>
      <c r="W2159" s="88"/>
      <c r="X2159" s="88"/>
      <c r="Y2159" s="194"/>
      <c r="Z2159" s="194"/>
    </row>
    <row r="2160" spans="6:26" ht="15" customHeight="1">
      <c r="F2160" s="193"/>
      <c r="G2160" s="194"/>
      <c r="Q2160" s="88"/>
      <c r="R2160" s="193"/>
      <c r="W2160" s="88"/>
      <c r="X2160" s="88"/>
      <c r="Y2160" s="194"/>
      <c r="Z2160" s="194"/>
    </row>
    <row r="2161" spans="6:26" ht="15" customHeight="1">
      <c r="F2161" s="193"/>
      <c r="G2161" s="194"/>
      <c r="Q2161" s="88"/>
      <c r="R2161" s="193"/>
      <c r="W2161" s="88"/>
      <c r="X2161" s="88"/>
      <c r="Y2161" s="194"/>
      <c r="Z2161" s="194"/>
    </row>
    <row r="2162" spans="6:26" ht="15" customHeight="1">
      <c r="F2162" s="193"/>
      <c r="G2162" s="194"/>
      <c r="Q2162" s="88"/>
      <c r="R2162" s="193"/>
      <c r="W2162" s="88"/>
      <c r="X2162" s="88"/>
      <c r="Y2162" s="194"/>
      <c r="Z2162" s="194"/>
    </row>
    <row r="2163" spans="6:26" ht="15" customHeight="1">
      <c r="F2163" s="193"/>
      <c r="G2163" s="194"/>
      <c r="Q2163" s="88"/>
      <c r="R2163" s="193"/>
      <c r="W2163" s="88"/>
      <c r="X2163" s="88"/>
      <c r="Y2163" s="194"/>
      <c r="Z2163" s="194"/>
    </row>
    <row r="2164" spans="6:26" ht="15" customHeight="1">
      <c r="F2164" s="193"/>
      <c r="G2164" s="194"/>
      <c r="Q2164" s="88"/>
      <c r="R2164" s="193"/>
      <c r="W2164" s="88"/>
      <c r="X2164" s="88"/>
      <c r="Y2164" s="194"/>
      <c r="Z2164" s="194"/>
    </row>
    <row r="2165" spans="6:26" ht="15" customHeight="1">
      <c r="F2165" s="193"/>
      <c r="G2165" s="194"/>
      <c r="Q2165" s="88"/>
      <c r="R2165" s="193"/>
      <c r="W2165" s="88"/>
      <c r="X2165" s="88"/>
      <c r="Y2165" s="194"/>
      <c r="Z2165" s="194"/>
    </row>
    <row r="2166" spans="6:26" ht="15" customHeight="1">
      <c r="F2166" s="193"/>
      <c r="G2166" s="194"/>
      <c r="Q2166" s="88"/>
      <c r="R2166" s="193"/>
      <c r="W2166" s="88"/>
      <c r="X2166" s="88"/>
      <c r="Y2166" s="194"/>
      <c r="Z2166" s="194"/>
    </row>
    <row r="2167" spans="6:26" ht="15" customHeight="1">
      <c r="F2167" s="193"/>
      <c r="G2167" s="194"/>
      <c r="Q2167" s="88"/>
      <c r="R2167" s="193"/>
      <c r="W2167" s="88"/>
      <c r="X2167" s="88"/>
      <c r="Y2167" s="194"/>
      <c r="Z2167" s="194"/>
    </row>
    <row r="2168" spans="6:26" ht="15" customHeight="1">
      <c r="F2168" s="193"/>
      <c r="G2168" s="194"/>
      <c r="Q2168" s="88"/>
      <c r="R2168" s="193"/>
      <c r="W2168" s="88"/>
      <c r="X2168" s="88"/>
      <c r="Y2168" s="194"/>
      <c r="Z2168" s="194"/>
    </row>
    <row r="2169" spans="6:26" ht="15" customHeight="1">
      <c r="F2169" s="193"/>
      <c r="G2169" s="194"/>
      <c r="Q2169" s="88"/>
      <c r="R2169" s="193"/>
      <c r="W2169" s="88"/>
      <c r="X2169" s="88"/>
      <c r="Y2169" s="194"/>
      <c r="Z2169" s="194"/>
    </row>
    <row r="2170" spans="6:26" ht="15" customHeight="1">
      <c r="F2170" s="193"/>
      <c r="G2170" s="194"/>
      <c r="Q2170" s="88"/>
      <c r="R2170" s="193"/>
      <c r="W2170" s="88"/>
      <c r="X2170" s="88"/>
      <c r="Y2170" s="194"/>
      <c r="Z2170" s="194"/>
    </row>
    <row r="2171" spans="6:26" ht="15" customHeight="1">
      <c r="F2171" s="193"/>
      <c r="G2171" s="194"/>
      <c r="Q2171" s="88"/>
      <c r="R2171" s="193"/>
      <c r="W2171" s="88"/>
      <c r="X2171" s="88"/>
      <c r="Y2171" s="194"/>
      <c r="Z2171" s="194"/>
    </row>
    <row r="2172" spans="6:26" ht="15" customHeight="1">
      <c r="F2172" s="193"/>
      <c r="G2172" s="194"/>
      <c r="Q2172" s="88"/>
      <c r="R2172" s="193"/>
      <c r="W2172" s="88"/>
      <c r="X2172" s="88"/>
      <c r="Y2172" s="194"/>
      <c r="Z2172" s="194"/>
    </row>
    <row r="2173" spans="6:26" ht="15" customHeight="1">
      <c r="F2173" s="193"/>
      <c r="G2173" s="194"/>
      <c r="Q2173" s="88"/>
      <c r="R2173" s="193"/>
      <c r="W2173" s="88"/>
      <c r="X2173" s="88"/>
      <c r="Y2173" s="194"/>
      <c r="Z2173" s="194"/>
    </row>
    <row r="2174" spans="6:26" ht="15" customHeight="1">
      <c r="F2174" s="193"/>
      <c r="G2174" s="194"/>
      <c r="Q2174" s="88"/>
      <c r="R2174" s="193"/>
      <c r="W2174" s="88"/>
      <c r="X2174" s="88"/>
      <c r="Y2174" s="194"/>
      <c r="Z2174" s="194"/>
    </row>
    <row r="2175" spans="6:26" ht="15" customHeight="1">
      <c r="F2175" s="193"/>
      <c r="G2175" s="194"/>
      <c r="Q2175" s="88"/>
      <c r="R2175" s="193"/>
      <c r="W2175" s="88"/>
      <c r="X2175" s="88"/>
      <c r="Y2175" s="194"/>
      <c r="Z2175" s="194"/>
    </row>
    <row r="2176" spans="6:26" ht="15" customHeight="1">
      <c r="F2176" s="193"/>
      <c r="G2176" s="194"/>
      <c r="Q2176" s="88"/>
      <c r="R2176" s="193"/>
      <c r="W2176" s="88"/>
      <c r="X2176" s="88"/>
      <c r="Y2176" s="194"/>
      <c r="Z2176" s="194"/>
    </row>
    <row r="2177" spans="6:26" ht="15" customHeight="1">
      <c r="F2177" s="193"/>
      <c r="G2177" s="194"/>
      <c r="Q2177" s="88"/>
      <c r="R2177" s="193"/>
      <c r="W2177" s="88"/>
      <c r="X2177" s="88"/>
      <c r="Y2177" s="194"/>
      <c r="Z2177" s="194"/>
    </row>
    <row r="2178" spans="6:26" ht="15" customHeight="1">
      <c r="F2178" s="193"/>
      <c r="G2178" s="194"/>
      <c r="Q2178" s="88"/>
      <c r="R2178" s="193"/>
      <c r="W2178" s="88"/>
      <c r="X2178" s="88"/>
      <c r="Y2178" s="194"/>
      <c r="Z2178" s="194"/>
    </row>
    <row r="2179" spans="6:26" ht="15" customHeight="1">
      <c r="F2179" s="193"/>
      <c r="G2179" s="194"/>
      <c r="Q2179" s="88"/>
      <c r="R2179" s="193"/>
      <c r="W2179" s="88"/>
      <c r="X2179" s="88"/>
      <c r="Y2179" s="194"/>
      <c r="Z2179" s="194"/>
    </row>
    <row r="2180" spans="6:26" ht="15" customHeight="1">
      <c r="F2180" s="193"/>
      <c r="G2180" s="194"/>
      <c r="Q2180" s="88"/>
      <c r="R2180" s="193"/>
      <c r="W2180" s="88"/>
      <c r="X2180" s="88"/>
      <c r="Y2180" s="194"/>
      <c r="Z2180" s="194"/>
    </row>
    <row r="2181" spans="6:26" ht="15" customHeight="1">
      <c r="F2181" s="193"/>
      <c r="G2181" s="194"/>
      <c r="Q2181" s="88"/>
      <c r="R2181" s="193"/>
      <c r="W2181" s="88"/>
      <c r="X2181" s="88"/>
      <c r="Y2181" s="194"/>
      <c r="Z2181" s="194"/>
    </row>
    <row r="2182" spans="6:26" ht="15" customHeight="1">
      <c r="F2182" s="193"/>
      <c r="G2182" s="194"/>
      <c r="Q2182" s="88"/>
      <c r="R2182" s="193"/>
      <c r="W2182" s="88"/>
      <c r="X2182" s="88"/>
      <c r="Y2182" s="194"/>
      <c r="Z2182" s="194"/>
    </row>
    <row r="2183" spans="6:26" ht="15" customHeight="1">
      <c r="F2183" s="193"/>
      <c r="G2183" s="194"/>
      <c r="Q2183" s="88"/>
      <c r="R2183" s="193"/>
      <c r="W2183" s="88"/>
      <c r="X2183" s="88"/>
      <c r="Y2183" s="194"/>
      <c r="Z2183" s="194"/>
    </row>
    <row r="2184" spans="6:26" ht="15" customHeight="1">
      <c r="F2184" s="193"/>
      <c r="G2184" s="194"/>
      <c r="Q2184" s="88"/>
      <c r="R2184" s="193"/>
      <c r="W2184" s="88"/>
      <c r="X2184" s="88"/>
      <c r="Y2184" s="194"/>
      <c r="Z2184" s="194"/>
    </row>
    <row r="2185" spans="6:26" ht="15" customHeight="1">
      <c r="F2185" s="193"/>
      <c r="G2185" s="194"/>
      <c r="Q2185" s="88"/>
      <c r="R2185" s="193"/>
      <c r="W2185" s="88"/>
      <c r="X2185" s="88"/>
      <c r="Y2185" s="194"/>
      <c r="Z2185" s="194"/>
    </row>
    <row r="2186" spans="6:26" ht="15" customHeight="1">
      <c r="F2186" s="193"/>
      <c r="G2186" s="194"/>
      <c r="Q2186" s="88"/>
      <c r="R2186" s="193"/>
      <c r="W2186" s="88"/>
      <c r="X2186" s="88"/>
      <c r="Y2186" s="194"/>
      <c r="Z2186" s="194"/>
    </row>
    <row r="2187" spans="6:26" ht="15" customHeight="1">
      <c r="F2187" s="193"/>
      <c r="G2187" s="194"/>
      <c r="Q2187" s="88"/>
      <c r="R2187" s="193"/>
      <c r="W2187" s="88"/>
      <c r="X2187" s="88"/>
      <c r="Y2187" s="194"/>
      <c r="Z2187" s="194"/>
    </row>
    <row r="2188" spans="6:26" ht="15" customHeight="1">
      <c r="F2188" s="193"/>
      <c r="G2188" s="194"/>
      <c r="Q2188" s="88"/>
      <c r="R2188" s="193"/>
      <c r="W2188" s="88"/>
      <c r="X2188" s="88"/>
      <c r="Y2188" s="194"/>
      <c r="Z2188" s="194"/>
    </row>
    <row r="2189" spans="6:26" ht="15" customHeight="1">
      <c r="F2189" s="193"/>
      <c r="G2189" s="194"/>
      <c r="Q2189" s="88"/>
      <c r="R2189" s="193"/>
      <c r="W2189" s="88"/>
      <c r="X2189" s="88"/>
      <c r="Y2189" s="194"/>
      <c r="Z2189" s="194"/>
    </row>
    <row r="2190" spans="6:26" ht="15" customHeight="1">
      <c r="F2190" s="193"/>
      <c r="G2190" s="194"/>
      <c r="Q2190" s="88"/>
      <c r="R2190" s="193"/>
      <c r="W2190" s="88"/>
      <c r="X2190" s="88"/>
      <c r="Y2190" s="194"/>
      <c r="Z2190" s="194"/>
    </row>
    <row r="2191" spans="6:26" ht="15" customHeight="1">
      <c r="F2191" s="193"/>
      <c r="G2191" s="194"/>
      <c r="Q2191" s="88"/>
      <c r="R2191" s="193"/>
      <c r="W2191" s="88"/>
      <c r="X2191" s="88"/>
      <c r="Y2191" s="194"/>
      <c r="Z2191" s="194"/>
    </row>
    <row r="2192" spans="6:26" ht="15" customHeight="1">
      <c r="F2192" s="193"/>
      <c r="G2192" s="194"/>
      <c r="Q2192" s="88"/>
      <c r="R2192" s="193"/>
      <c r="W2192" s="88"/>
      <c r="X2192" s="88"/>
      <c r="Y2192" s="194"/>
      <c r="Z2192" s="194"/>
    </row>
    <row r="2193" spans="6:26" ht="15" customHeight="1">
      <c r="F2193" s="193"/>
      <c r="G2193" s="194"/>
      <c r="Q2193" s="88"/>
      <c r="R2193" s="193"/>
      <c r="W2193" s="88"/>
      <c r="X2193" s="88"/>
      <c r="Y2193" s="194"/>
      <c r="Z2193" s="194"/>
    </row>
    <row r="2194" spans="6:26" ht="15" customHeight="1">
      <c r="F2194" s="193"/>
      <c r="G2194" s="194"/>
      <c r="Q2194" s="88"/>
      <c r="R2194" s="193"/>
      <c r="W2194" s="88"/>
      <c r="X2194" s="88"/>
      <c r="Y2194" s="194"/>
      <c r="Z2194" s="194"/>
    </row>
    <row r="2195" spans="6:26" ht="15" customHeight="1">
      <c r="F2195" s="193"/>
      <c r="G2195" s="194"/>
      <c r="Q2195" s="88"/>
      <c r="R2195" s="193"/>
      <c r="W2195" s="88"/>
      <c r="X2195" s="88"/>
      <c r="Y2195" s="194"/>
      <c r="Z2195" s="194"/>
    </row>
    <row r="2196" spans="6:26" ht="15" customHeight="1">
      <c r="F2196" s="193"/>
      <c r="G2196" s="194"/>
      <c r="Q2196" s="88"/>
      <c r="R2196" s="193"/>
      <c r="W2196" s="88"/>
      <c r="X2196" s="88"/>
      <c r="Y2196" s="194"/>
      <c r="Z2196" s="194"/>
    </row>
    <row r="2197" spans="6:26" ht="15" customHeight="1">
      <c r="F2197" s="193"/>
      <c r="G2197" s="194"/>
      <c r="Q2197" s="88"/>
      <c r="R2197" s="193"/>
      <c r="W2197" s="88"/>
      <c r="X2197" s="88"/>
      <c r="Y2197" s="194"/>
      <c r="Z2197" s="194"/>
    </row>
    <row r="2198" spans="6:26" ht="15" customHeight="1">
      <c r="F2198" s="193"/>
      <c r="G2198" s="194"/>
      <c r="Q2198" s="88"/>
      <c r="R2198" s="193"/>
      <c r="W2198" s="88"/>
      <c r="X2198" s="88"/>
      <c r="Y2198" s="194"/>
      <c r="Z2198" s="194"/>
    </row>
    <row r="2199" spans="6:26" ht="15" customHeight="1">
      <c r="F2199" s="193"/>
      <c r="G2199" s="194"/>
      <c r="Q2199" s="88"/>
      <c r="R2199" s="193"/>
      <c r="W2199" s="88"/>
      <c r="X2199" s="88"/>
      <c r="Y2199" s="194"/>
      <c r="Z2199" s="194"/>
    </row>
    <row r="2200" spans="6:26" ht="15" customHeight="1">
      <c r="F2200" s="193"/>
      <c r="G2200" s="194"/>
      <c r="Q2200" s="88"/>
      <c r="R2200" s="193"/>
      <c r="W2200" s="88"/>
      <c r="X2200" s="88"/>
      <c r="Y2200" s="194"/>
      <c r="Z2200" s="194"/>
    </row>
    <row r="2201" spans="6:26" ht="15" customHeight="1">
      <c r="F2201" s="193"/>
      <c r="G2201" s="194"/>
      <c r="Q2201" s="88"/>
      <c r="R2201" s="193"/>
      <c r="W2201" s="88"/>
      <c r="X2201" s="88"/>
      <c r="Y2201" s="194"/>
      <c r="Z2201" s="194"/>
    </row>
    <row r="2202" spans="6:26" ht="15" customHeight="1">
      <c r="F2202" s="193"/>
      <c r="G2202" s="194"/>
      <c r="Q2202" s="88"/>
      <c r="R2202" s="193"/>
      <c r="W2202" s="88"/>
      <c r="X2202" s="88"/>
      <c r="Y2202" s="194"/>
      <c r="Z2202" s="194"/>
    </row>
    <row r="2203" spans="6:26" ht="15" customHeight="1">
      <c r="F2203" s="193"/>
      <c r="G2203" s="194"/>
      <c r="Q2203" s="88"/>
      <c r="R2203" s="193"/>
      <c r="W2203" s="88"/>
      <c r="X2203" s="88"/>
      <c r="Y2203" s="194"/>
      <c r="Z2203" s="194"/>
    </row>
    <row r="2204" spans="6:26" ht="15" customHeight="1">
      <c r="F2204" s="193"/>
      <c r="G2204" s="194"/>
      <c r="Q2204" s="88"/>
      <c r="R2204" s="193"/>
      <c r="W2204" s="88"/>
      <c r="X2204" s="88"/>
      <c r="Y2204" s="194"/>
      <c r="Z2204" s="194"/>
    </row>
    <row r="2205" spans="6:26" ht="15" customHeight="1">
      <c r="F2205" s="193"/>
      <c r="G2205" s="194"/>
      <c r="Q2205" s="88"/>
      <c r="R2205" s="193"/>
      <c r="W2205" s="88"/>
      <c r="X2205" s="88"/>
      <c r="Y2205" s="194"/>
      <c r="Z2205" s="194"/>
    </row>
    <row r="2206" spans="6:26" ht="15" customHeight="1">
      <c r="F2206" s="193"/>
      <c r="G2206" s="194"/>
      <c r="Q2206" s="88"/>
      <c r="R2206" s="193"/>
      <c r="W2206" s="88"/>
      <c r="X2206" s="88"/>
      <c r="Y2206" s="194"/>
      <c r="Z2206" s="194"/>
    </row>
    <row r="2207" spans="6:26" ht="15" customHeight="1">
      <c r="F2207" s="193"/>
      <c r="G2207" s="194"/>
      <c r="Q2207" s="88"/>
      <c r="R2207" s="193"/>
      <c r="W2207" s="88"/>
      <c r="X2207" s="88"/>
      <c r="Y2207" s="194"/>
      <c r="Z2207" s="194"/>
    </row>
    <row r="2208" spans="6:26" ht="15" customHeight="1">
      <c r="F2208" s="193"/>
      <c r="G2208" s="194"/>
      <c r="Q2208" s="88"/>
      <c r="R2208" s="193"/>
      <c r="W2208" s="88"/>
      <c r="X2208" s="88"/>
      <c r="Y2208" s="194"/>
      <c r="Z2208" s="194"/>
    </row>
    <row r="2209" spans="6:26" ht="15" customHeight="1">
      <c r="F2209" s="193"/>
      <c r="G2209" s="194"/>
      <c r="Q2209" s="88"/>
      <c r="R2209" s="193"/>
      <c r="W2209" s="88"/>
      <c r="X2209" s="88"/>
      <c r="Y2209" s="194"/>
      <c r="Z2209" s="194"/>
    </row>
    <row r="2210" spans="6:26" ht="15" customHeight="1">
      <c r="F2210" s="193"/>
      <c r="G2210" s="194"/>
      <c r="Q2210" s="88"/>
      <c r="R2210" s="193"/>
      <c r="W2210" s="88"/>
      <c r="X2210" s="88"/>
      <c r="Y2210" s="194"/>
      <c r="Z2210" s="194"/>
    </row>
    <row r="2211" spans="6:26" ht="15" customHeight="1">
      <c r="F2211" s="193"/>
      <c r="G2211" s="194"/>
      <c r="Q2211" s="88"/>
      <c r="R2211" s="193"/>
      <c r="W2211" s="88"/>
      <c r="X2211" s="88"/>
      <c r="Y2211" s="194"/>
      <c r="Z2211" s="194"/>
    </row>
    <row r="2212" spans="6:26" ht="15" customHeight="1">
      <c r="F2212" s="193"/>
      <c r="G2212" s="194"/>
      <c r="Q2212" s="88"/>
      <c r="R2212" s="193"/>
      <c r="W2212" s="88"/>
      <c r="X2212" s="88"/>
      <c r="Y2212" s="194"/>
      <c r="Z2212" s="194"/>
    </row>
    <row r="2213" spans="6:26" ht="15" customHeight="1">
      <c r="F2213" s="193"/>
      <c r="G2213" s="194"/>
      <c r="Q2213" s="88"/>
      <c r="R2213" s="193"/>
      <c r="W2213" s="88"/>
      <c r="X2213" s="88"/>
      <c r="Y2213" s="194"/>
      <c r="Z2213" s="194"/>
    </row>
    <row r="2214" spans="6:26" ht="15" customHeight="1">
      <c r="F2214" s="193"/>
      <c r="G2214" s="194"/>
      <c r="Q2214" s="88"/>
      <c r="R2214" s="193"/>
      <c r="W2214" s="88"/>
      <c r="X2214" s="88"/>
      <c r="Y2214" s="194"/>
      <c r="Z2214" s="194"/>
    </row>
    <row r="2215" spans="6:26" ht="15" customHeight="1">
      <c r="F2215" s="193"/>
      <c r="G2215" s="194"/>
      <c r="Q2215" s="88"/>
      <c r="R2215" s="193"/>
      <c r="W2215" s="88"/>
      <c r="X2215" s="88"/>
      <c r="Y2215" s="194"/>
      <c r="Z2215" s="194"/>
    </row>
    <row r="2216" spans="6:26" ht="15" customHeight="1">
      <c r="F2216" s="193"/>
      <c r="G2216" s="194"/>
      <c r="Q2216" s="88"/>
      <c r="R2216" s="193"/>
      <c r="W2216" s="88"/>
      <c r="X2216" s="88"/>
      <c r="Y2216" s="194"/>
      <c r="Z2216" s="194"/>
    </row>
    <row r="2217" spans="6:26" ht="15" customHeight="1">
      <c r="F2217" s="193"/>
      <c r="G2217" s="194"/>
      <c r="Q2217" s="88"/>
      <c r="R2217" s="193"/>
      <c r="W2217" s="88"/>
      <c r="X2217" s="88"/>
      <c r="Y2217" s="194"/>
      <c r="Z2217" s="194"/>
    </row>
    <row r="2218" spans="6:26" ht="15" customHeight="1">
      <c r="F2218" s="193"/>
      <c r="G2218" s="194"/>
      <c r="Q2218" s="88"/>
      <c r="R2218" s="193"/>
      <c r="W2218" s="88"/>
      <c r="X2218" s="88"/>
      <c r="Y2218" s="194"/>
      <c r="Z2218" s="194"/>
    </row>
    <row r="2219" spans="6:26" ht="15" customHeight="1">
      <c r="F2219" s="193"/>
      <c r="G2219" s="194"/>
      <c r="Q2219" s="88"/>
      <c r="R2219" s="193"/>
      <c r="W2219" s="88"/>
      <c r="X2219" s="88"/>
      <c r="Y2219" s="194"/>
      <c r="Z2219" s="194"/>
    </row>
    <row r="2220" spans="6:26" ht="15" customHeight="1">
      <c r="F2220" s="193"/>
      <c r="G2220" s="194"/>
      <c r="Q2220" s="88"/>
      <c r="R2220" s="193"/>
      <c r="W2220" s="88"/>
      <c r="X2220" s="88"/>
      <c r="Y2220" s="194"/>
      <c r="Z2220" s="194"/>
    </row>
    <row r="2221" spans="6:26" ht="15" customHeight="1">
      <c r="F2221" s="193"/>
      <c r="G2221" s="194"/>
      <c r="Q2221" s="88"/>
      <c r="R2221" s="193"/>
      <c r="W2221" s="88"/>
      <c r="X2221" s="88"/>
      <c r="Y2221" s="194"/>
      <c r="Z2221" s="194"/>
    </row>
    <row r="2222" spans="6:26" ht="15" customHeight="1">
      <c r="F2222" s="193"/>
      <c r="G2222" s="194"/>
      <c r="Q2222" s="88"/>
      <c r="R2222" s="193"/>
      <c r="W2222" s="88"/>
      <c r="X2222" s="88"/>
      <c r="Y2222" s="194"/>
      <c r="Z2222" s="194"/>
    </row>
    <row r="2223" spans="6:26" ht="15" customHeight="1">
      <c r="F2223" s="193"/>
      <c r="G2223" s="194"/>
      <c r="Q2223" s="88"/>
      <c r="R2223" s="193"/>
      <c r="W2223" s="88"/>
      <c r="X2223" s="88"/>
      <c r="Y2223" s="194"/>
      <c r="Z2223" s="194"/>
    </row>
    <row r="2224" spans="6:26" ht="15" customHeight="1">
      <c r="F2224" s="193"/>
      <c r="G2224" s="194"/>
      <c r="Q2224" s="88"/>
      <c r="R2224" s="193"/>
      <c r="W2224" s="88"/>
      <c r="X2224" s="88"/>
      <c r="Y2224" s="194"/>
      <c r="Z2224" s="194"/>
    </row>
    <row r="2225" spans="6:26" ht="15" customHeight="1">
      <c r="F2225" s="193"/>
      <c r="G2225" s="194"/>
      <c r="Q2225" s="88"/>
      <c r="R2225" s="193"/>
      <c r="W2225" s="88"/>
      <c r="X2225" s="88"/>
      <c r="Y2225" s="194"/>
      <c r="Z2225" s="194"/>
    </row>
    <row r="2226" spans="6:26" ht="15" customHeight="1">
      <c r="F2226" s="193"/>
      <c r="G2226" s="194"/>
      <c r="Q2226" s="88"/>
      <c r="R2226" s="193"/>
      <c r="W2226" s="88"/>
      <c r="X2226" s="88"/>
      <c r="Y2226" s="194"/>
      <c r="Z2226" s="194"/>
    </row>
    <row r="2227" spans="6:26" ht="15" customHeight="1">
      <c r="F2227" s="193"/>
      <c r="G2227" s="194"/>
      <c r="Q2227" s="88"/>
      <c r="R2227" s="193"/>
      <c r="W2227" s="88"/>
      <c r="X2227" s="88"/>
      <c r="Y2227" s="194"/>
      <c r="Z2227" s="194"/>
    </row>
    <row r="2228" spans="6:26" ht="15" customHeight="1">
      <c r="F2228" s="193"/>
      <c r="G2228" s="194"/>
      <c r="Q2228" s="88"/>
      <c r="R2228" s="193"/>
      <c r="W2228" s="88"/>
      <c r="X2228" s="88"/>
      <c r="Y2228" s="194"/>
      <c r="Z2228" s="194"/>
    </row>
    <row r="2229" spans="6:26" ht="15" customHeight="1">
      <c r="F2229" s="193"/>
      <c r="G2229" s="194"/>
      <c r="Q2229" s="88"/>
      <c r="R2229" s="193"/>
      <c r="W2229" s="88"/>
      <c r="X2229" s="88"/>
      <c r="Y2229" s="194"/>
      <c r="Z2229" s="194"/>
    </row>
    <row r="2230" spans="6:26" ht="15" customHeight="1">
      <c r="F2230" s="193"/>
      <c r="G2230" s="194"/>
      <c r="Q2230" s="88"/>
      <c r="R2230" s="193"/>
      <c r="W2230" s="88"/>
      <c r="X2230" s="88"/>
      <c r="Y2230" s="194"/>
      <c r="Z2230" s="194"/>
    </row>
    <row r="2231" spans="6:26" ht="15" customHeight="1">
      <c r="F2231" s="193"/>
      <c r="G2231" s="194"/>
      <c r="Q2231" s="88"/>
      <c r="R2231" s="193"/>
      <c r="W2231" s="88"/>
      <c r="X2231" s="88"/>
      <c r="Y2231" s="194"/>
      <c r="Z2231" s="194"/>
    </row>
    <row r="2232" spans="6:26" ht="15" customHeight="1">
      <c r="F2232" s="193"/>
      <c r="G2232" s="194"/>
      <c r="Q2232" s="88"/>
      <c r="R2232" s="193"/>
      <c r="W2232" s="88"/>
      <c r="X2232" s="88"/>
      <c r="Y2232" s="194"/>
      <c r="Z2232" s="194"/>
    </row>
    <row r="2233" spans="6:26" ht="15" customHeight="1">
      <c r="F2233" s="193"/>
      <c r="G2233" s="194"/>
      <c r="Q2233" s="88"/>
      <c r="R2233" s="193"/>
      <c r="W2233" s="88"/>
      <c r="X2233" s="88"/>
      <c r="Y2233" s="194"/>
      <c r="Z2233" s="194"/>
    </row>
    <row r="2234" spans="6:26" ht="15" customHeight="1">
      <c r="F2234" s="193"/>
      <c r="G2234" s="194"/>
      <c r="Q2234" s="88"/>
      <c r="R2234" s="193"/>
      <c r="W2234" s="88"/>
      <c r="X2234" s="88"/>
      <c r="Y2234" s="194"/>
      <c r="Z2234" s="194"/>
    </row>
    <row r="2235" spans="6:26" ht="15" customHeight="1">
      <c r="F2235" s="193"/>
      <c r="G2235" s="194"/>
      <c r="Q2235" s="88"/>
      <c r="R2235" s="193"/>
      <c r="W2235" s="88"/>
      <c r="X2235" s="88"/>
      <c r="Y2235" s="194"/>
      <c r="Z2235" s="194"/>
    </row>
    <row r="2236" spans="6:26" ht="15" customHeight="1">
      <c r="F2236" s="193"/>
      <c r="G2236" s="194"/>
      <c r="Q2236" s="88"/>
      <c r="R2236" s="193"/>
      <c r="W2236" s="88"/>
      <c r="X2236" s="88"/>
      <c r="Y2236" s="194"/>
      <c r="Z2236" s="194"/>
    </row>
    <row r="2237" spans="6:26" ht="15" customHeight="1">
      <c r="F2237" s="193"/>
      <c r="G2237" s="194"/>
      <c r="Q2237" s="88"/>
      <c r="R2237" s="193"/>
      <c r="W2237" s="88"/>
      <c r="X2237" s="88"/>
      <c r="Y2237" s="194"/>
      <c r="Z2237" s="194"/>
    </row>
    <row r="2238" spans="6:26" ht="15" customHeight="1">
      <c r="F2238" s="193"/>
      <c r="G2238" s="194"/>
      <c r="Q2238" s="88"/>
      <c r="R2238" s="193"/>
      <c r="W2238" s="88"/>
      <c r="X2238" s="88"/>
      <c r="Y2238" s="194"/>
      <c r="Z2238" s="194"/>
    </row>
    <row r="2239" spans="6:26" ht="15" customHeight="1">
      <c r="F2239" s="193"/>
      <c r="G2239" s="194"/>
      <c r="Q2239" s="88"/>
      <c r="R2239" s="193"/>
      <c r="W2239" s="88"/>
      <c r="X2239" s="88"/>
      <c r="Y2239" s="194"/>
      <c r="Z2239" s="194"/>
    </row>
    <row r="2240" spans="6:26" ht="15" customHeight="1">
      <c r="F2240" s="193"/>
      <c r="G2240" s="194"/>
      <c r="Q2240" s="88"/>
      <c r="R2240" s="193"/>
      <c r="W2240" s="88"/>
      <c r="X2240" s="88"/>
      <c r="Y2240" s="194"/>
      <c r="Z2240" s="194"/>
    </row>
    <row r="2241" spans="6:26" ht="15" customHeight="1">
      <c r="F2241" s="193"/>
      <c r="G2241" s="194"/>
      <c r="Q2241" s="88"/>
      <c r="R2241" s="193"/>
      <c r="W2241" s="88"/>
      <c r="X2241" s="88"/>
      <c r="Y2241" s="194"/>
      <c r="Z2241" s="194"/>
    </row>
    <row r="2242" spans="6:26" ht="15" customHeight="1">
      <c r="F2242" s="193"/>
      <c r="G2242" s="194"/>
      <c r="Q2242" s="88"/>
      <c r="R2242" s="193"/>
      <c r="W2242" s="88"/>
      <c r="X2242" s="88"/>
      <c r="Y2242" s="194"/>
      <c r="Z2242" s="194"/>
    </row>
    <row r="2243" spans="6:26" ht="15" customHeight="1">
      <c r="F2243" s="193"/>
      <c r="G2243" s="194"/>
      <c r="Q2243" s="88"/>
      <c r="R2243" s="193"/>
      <c r="W2243" s="88"/>
      <c r="X2243" s="88"/>
      <c r="Y2243" s="194"/>
      <c r="Z2243" s="194"/>
    </row>
    <row r="2244" spans="6:26" ht="15" customHeight="1">
      <c r="F2244" s="193"/>
      <c r="G2244" s="194"/>
      <c r="Q2244" s="88"/>
      <c r="R2244" s="193"/>
      <c r="W2244" s="88"/>
      <c r="X2244" s="88"/>
      <c r="Y2244" s="194"/>
      <c r="Z2244" s="194"/>
    </row>
    <row r="2245" spans="6:26" ht="15" customHeight="1">
      <c r="F2245" s="193"/>
      <c r="G2245" s="194"/>
      <c r="Q2245" s="88"/>
      <c r="R2245" s="193"/>
      <c r="W2245" s="88"/>
      <c r="X2245" s="88"/>
      <c r="Y2245" s="194"/>
      <c r="Z2245" s="194"/>
    </row>
    <row r="2246" spans="6:26" ht="15" customHeight="1">
      <c r="F2246" s="193"/>
      <c r="G2246" s="194"/>
      <c r="Q2246" s="88"/>
      <c r="R2246" s="193"/>
      <c r="W2246" s="88"/>
      <c r="X2246" s="88"/>
      <c r="Y2246" s="194"/>
      <c r="Z2246" s="194"/>
    </row>
    <row r="2247" spans="6:26" ht="15" customHeight="1">
      <c r="F2247" s="193"/>
      <c r="G2247" s="194"/>
      <c r="Q2247" s="88"/>
      <c r="R2247" s="193"/>
      <c r="W2247" s="88"/>
      <c r="X2247" s="88"/>
      <c r="Y2247" s="194"/>
      <c r="Z2247" s="194"/>
    </row>
    <row r="2248" spans="6:26" ht="15" customHeight="1">
      <c r="F2248" s="193"/>
      <c r="G2248" s="194"/>
      <c r="Q2248" s="88"/>
      <c r="R2248" s="193"/>
      <c r="W2248" s="88"/>
      <c r="X2248" s="88"/>
      <c r="Y2248" s="194"/>
      <c r="Z2248" s="194"/>
    </row>
    <row r="2249" spans="6:26" ht="15" customHeight="1">
      <c r="F2249" s="193"/>
      <c r="G2249" s="194"/>
      <c r="Q2249" s="88"/>
      <c r="R2249" s="193"/>
      <c r="W2249" s="88"/>
      <c r="X2249" s="88"/>
      <c r="Y2249" s="194"/>
      <c r="Z2249" s="194"/>
    </row>
    <row r="2250" spans="6:26" ht="15" customHeight="1">
      <c r="F2250" s="193"/>
      <c r="G2250" s="194"/>
      <c r="Q2250" s="88"/>
      <c r="R2250" s="193"/>
      <c r="W2250" s="88"/>
      <c r="X2250" s="88"/>
      <c r="Y2250" s="194"/>
      <c r="Z2250" s="194"/>
    </row>
    <row r="2251" spans="6:26" ht="15" customHeight="1">
      <c r="F2251" s="193"/>
      <c r="G2251" s="194"/>
      <c r="Q2251" s="88"/>
      <c r="R2251" s="193"/>
      <c r="W2251" s="88"/>
      <c r="X2251" s="88"/>
      <c r="Y2251" s="194"/>
      <c r="Z2251" s="194"/>
    </row>
    <row r="2252" spans="6:26" ht="15" customHeight="1">
      <c r="F2252" s="193"/>
      <c r="G2252" s="194"/>
      <c r="Q2252" s="88"/>
      <c r="R2252" s="193"/>
      <c r="W2252" s="88"/>
      <c r="X2252" s="88"/>
      <c r="Y2252" s="194"/>
      <c r="Z2252" s="194"/>
    </row>
    <row r="2253" spans="6:26" ht="15" customHeight="1">
      <c r="F2253" s="193"/>
      <c r="G2253" s="194"/>
      <c r="Q2253" s="88"/>
      <c r="R2253" s="193"/>
      <c r="W2253" s="88"/>
      <c r="X2253" s="88"/>
      <c r="Y2253" s="194"/>
      <c r="Z2253" s="194"/>
    </row>
    <row r="2254" spans="6:26" ht="15" customHeight="1">
      <c r="F2254" s="193"/>
      <c r="G2254" s="194"/>
      <c r="Q2254" s="88"/>
      <c r="R2254" s="193"/>
      <c r="W2254" s="88"/>
      <c r="X2254" s="88"/>
      <c r="Y2254" s="194"/>
      <c r="Z2254" s="194"/>
    </row>
    <row r="2255" spans="6:26" ht="15" customHeight="1">
      <c r="F2255" s="193"/>
      <c r="G2255" s="194"/>
      <c r="Q2255" s="88"/>
      <c r="R2255" s="193"/>
      <c r="W2255" s="88"/>
      <c r="X2255" s="88"/>
      <c r="Y2255" s="194"/>
      <c r="Z2255" s="194"/>
    </row>
    <row r="2256" spans="6:26" ht="15" customHeight="1">
      <c r="F2256" s="193"/>
      <c r="G2256" s="194"/>
      <c r="Q2256" s="88"/>
      <c r="R2256" s="193"/>
      <c r="W2256" s="88"/>
      <c r="X2256" s="88"/>
      <c r="Y2256" s="194"/>
      <c r="Z2256" s="194"/>
    </row>
    <row r="2257" spans="6:26" ht="15" customHeight="1">
      <c r="F2257" s="193"/>
      <c r="G2257" s="194"/>
      <c r="Q2257" s="88"/>
      <c r="R2257" s="193"/>
      <c r="W2257" s="88"/>
      <c r="X2257" s="88"/>
      <c r="Y2257" s="194"/>
      <c r="Z2257" s="194"/>
    </row>
    <row r="2258" spans="6:26" ht="15" customHeight="1">
      <c r="F2258" s="193"/>
      <c r="G2258" s="194"/>
      <c r="Q2258" s="88"/>
      <c r="R2258" s="193"/>
      <c r="W2258" s="88"/>
      <c r="X2258" s="88"/>
      <c r="Y2258" s="194"/>
      <c r="Z2258" s="194"/>
    </row>
    <row r="2259" spans="6:26" ht="15" customHeight="1">
      <c r="F2259" s="193"/>
      <c r="G2259" s="194"/>
      <c r="Q2259" s="88"/>
      <c r="R2259" s="193"/>
      <c r="W2259" s="88"/>
      <c r="X2259" s="88"/>
      <c r="Y2259" s="194"/>
      <c r="Z2259" s="194"/>
    </row>
    <row r="2260" spans="6:26" ht="15" customHeight="1">
      <c r="F2260" s="193"/>
      <c r="G2260" s="194"/>
      <c r="Q2260" s="88"/>
      <c r="R2260" s="193"/>
      <c r="W2260" s="88"/>
      <c r="X2260" s="88"/>
      <c r="Y2260" s="194"/>
      <c r="Z2260" s="194"/>
    </row>
    <row r="2261" spans="6:26" ht="15" customHeight="1">
      <c r="F2261" s="193"/>
      <c r="G2261" s="194"/>
      <c r="Q2261" s="88"/>
      <c r="R2261" s="193"/>
      <c r="W2261" s="88"/>
      <c r="X2261" s="88"/>
      <c r="Y2261" s="194"/>
      <c r="Z2261" s="194"/>
    </row>
    <row r="2262" spans="6:26" ht="15" customHeight="1">
      <c r="F2262" s="193"/>
      <c r="G2262" s="194"/>
      <c r="Q2262" s="88"/>
      <c r="R2262" s="193"/>
      <c r="W2262" s="88"/>
      <c r="X2262" s="88"/>
      <c r="Y2262" s="194"/>
      <c r="Z2262" s="194"/>
    </row>
    <row r="2263" spans="6:26" ht="15" customHeight="1">
      <c r="F2263" s="193"/>
      <c r="G2263" s="194"/>
      <c r="Q2263" s="88"/>
      <c r="R2263" s="193"/>
      <c r="W2263" s="88"/>
      <c r="X2263" s="88"/>
      <c r="Y2263" s="194"/>
      <c r="Z2263" s="194"/>
    </row>
    <row r="2264" spans="6:26" ht="15" customHeight="1">
      <c r="F2264" s="193"/>
      <c r="G2264" s="194"/>
      <c r="Q2264" s="88"/>
      <c r="R2264" s="193"/>
      <c r="W2264" s="88"/>
      <c r="X2264" s="88"/>
      <c r="Y2264" s="194"/>
      <c r="Z2264" s="194"/>
    </row>
    <row r="2265" spans="6:26" ht="15" customHeight="1">
      <c r="F2265" s="193"/>
      <c r="G2265" s="194"/>
      <c r="Q2265" s="88"/>
      <c r="R2265" s="193"/>
      <c r="W2265" s="88"/>
      <c r="X2265" s="88"/>
      <c r="Y2265" s="194"/>
      <c r="Z2265" s="194"/>
    </row>
    <row r="2266" spans="6:26" ht="15" customHeight="1">
      <c r="F2266" s="193"/>
      <c r="G2266" s="194"/>
      <c r="Q2266" s="88"/>
      <c r="R2266" s="193"/>
      <c r="W2266" s="88"/>
      <c r="X2266" s="88"/>
      <c r="Y2266" s="194"/>
      <c r="Z2266" s="194"/>
    </row>
    <row r="2267" spans="6:26" ht="15" customHeight="1">
      <c r="F2267" s="193"/>
      <c r="G2267" s="194"/>
      <c r="Q2267" s="88"/>
      <c r="R2267" s="193"/>
      <c r="W2267" s="88"/>
      <c r="X2267" s="88"/>
      <c r="Y2267" s="194"/>
      <c r="Z2267" s="194"/>
    </row>
    <row r="2268" spans="6:26" ht="15" customHeight="1">
      <c r="F2268" s="193"/>
      <c r="G2268" s="194"/>
      <c r="Q2268" s="88"/>
      <c r="R2268" s="193"/>
      <c r="W2268" s="88"/>
      <c r="X2268" s="88"/>
      <c r="Y2268" s="194"/>
      <c r="Z2268" s="194"/>
    </row>
    <row r="2269" spans="6:26" ht="15" customHeight="1">
      <c r="F2269" s="193"/>
      <c r="G2269" s="194"/>
      <c r="Q2269" s="88"/>
      <c r="R2269" s="193"/>
      <c r="W2269" s="88"/>
      <c r="X2269" s="88"/>
      <c r="Y2269" s="194"/>
      <c r="Z2269" s="194"/>
    </row>
    <row r="2270" spans="6:26" ht="15" customHeight="1">
      <c r="F2270" s="193"/>
      <c r="G2270" s="194"/>
      <c r="Q2270" s="88"/>
      <c r="R2270" s="193"/>
      <c r="W2270" s="88"/>
      <c r="X2270" s="88"/>
      <c r="Y2270" s="194"/>
      <c r="Z2270" s="194"/>
    </row>
    <row r="2271" spans="6:26" ht="15" customHeight="1">
      <c r="F2271" s="193"/>
      <c r="G2271" s="194"/>
      <c r="Q2271" s="88"/>
      <c r="R2271" s="193"/>
      <c r="W2271" s="88"/>
      <c r="X2271" s="88"/>
      <c r="Y2271" s="194"/>
      <c r="Z2271" s="194"/>
    </row>
    <row r="2272" spans="6:26" ht="15" customHeight="1">
      <c r="F2272" s="193"/>
      <c r="G2272" s="194"/>
      <c r="Q2272" s="88"/>
      <c r="R2272" s="193"/>
      <c r="W2272" s="88"/>
      <c r="X2272" s="88"/>
      <c r="Y2272" s="194"/>
      <c r="Z2272" s="194"/>
    </row>
    <row r="2273" spans="6:26" ht="15" customHeight="1">
      <c r="F2273" s="193"/>
      <c r="G2273" s="194"/>
      <c r="Q2273" s="88"/>
      <c r="R2273" s="193"/>
      <c r="W2273" s="88"/>
      <c r="X2273" s="88"/>
      <c r="Y2273" s="194"/>
      <c r="Z2273" s="194"/>
    </row>
    <row r="2274" spans="6:26" ht="15" customHeight="1">
      <c r="F2274" s="193"/>
      <c r="G2274" s="194"/>
      <c r="Q2274" s="88"/>
      <c r="R2274" s="193"/>
      <c r="W2274" s="88"/>
      <c r="X2274" s="88"/>
      <c r="Y2274" s="194"/>
      <c r="Z2274" s="194"/>
    </row>
    <row r="2275" spans="6:26" ht="15" customHeight="1">
      <c r="F2275" s="193"/>
      <c r="G2275" s="194"/>
      <c r="Q2275" s="88"/>
      <c r="R2275" s="193"/>
      <c r="W2275" s="88"/>
      <c r="X2275" s="88"/>
      <c r="Y2275" s="194"/>
      <c r="Z2275" s="194"/>
    </row>
    <row r="2276" spans="6:26" ht="15" customHeight="1">
      <c r="F2276" s="193"/>
      <c r="G2276" s="194"/>
      <c r="Q2276" s="88"/>
      <c r="R2276" s="193"/>
      <c r="W2276" s="88"/>
      <c r="X2276" s="88"/>
      <c r="Y2276" s="194"/>
      <c r="Z2276" s="194"/>
    </row>
    <row r="2277" spans="6:26" ht="15" customHeight="1">
      <c r="F2277" s="193"/>
      <c r="G2277" s="194"/>
      <c r="Q2277" s="88"/>
      <c r="R2277" s="193"/>
      <c r="W2277" s="88"/>
      <c r="X2277" s="88"/>
      <c r="Y2277" s="194"/>
      <c r="Z2277" s="194"/>
    </row>
    <row r="2278" spans="6:26" ht="15" customHeight="1">
      <c r="F2278" s="193"/>
      <c r="G2278" s="194"/>
      <c r="Q2278" s="88"/>
      <c r="R2278" s="193"/>
      <c r="W2278" s="88"/>
      <c r="X2278" s="88"/>
      <c r="Y2278" s="194"/>
      <c r="Z2278" s="194"/>
    </row>
    <row r="2279" spans="6:26" ht="15" customHeight="1">
      <c r="F2279" s="193"/>
      <c r="G2279" s="194"/>
      <c r="Q2279" s="88"/>
      <c r="R2279" s="193"/>
      <c r="W2279" s="88"/>
      <c r="X2279" s="88"/>
      <c r="Y2279" s="194"/>
      <c r="Z2279" s="194"/>
    </row>
    <row r="2280" spans="6:26" ht="15" customHeight="1">
      <c r="F2280" s="193"/>
      <c r="G2280" s="194"/>
      <c r="Q2280" s="88"/>
      <c r="R2280" s="193"/>
      <c r="W2280" s="88"/>
      <c r="X2280" s="88"/>
      <c r="Y2280" s="194"/>
      <c r="Z2280" s="194"/>
    </row>
    <row r="2281" spans="6:26" ht="15" customHeight="1">
      <c r="F2281" s="193"/>
      <c r="G2281" s="194"/>
      <c r="Q2281" s="88"/>
      <c r="R2281" s="193"/>
      <c r="W2281" s="88"/>
      <c r="X2281" s="88"/>
      <c r="Y2281" s="194"/>
      <c r="Z2281" s="194"/>
    </row>
    <row r="2282" spans="6:26" ht="15" customHeight="1">
      <c r="F2282" s="193"/>
      <c r="G2282" s="194"/>
      <c r="Q2282" s="88"/>
      <c r="R2282" s="193"/>
      <c r="W2282" s="88"/>
      <c r="X2282" s="88"/>
      <c r="Y2282" s="194"/>
      <c r="Z2282" s="194"/>
    </row>
    <row r="2283" spans="6:26" ht="15" customHeight="1">
      <c r="F2283" s="193"/>
      <c r="G2283" s="194"/>
      <c r="Q2283" s="88"/>
      <c r="R2283" s="193"/>
      <c r="W2283" s="88"/>
      <c r="X2283" s="88"/>
      <c r="Y2283" s="194"/>
      <c r="Z2283" s="194"/>
    </row>
    <row r="2284" spans="6:26" ht="15" customHeight="1">
      <c r="F2284" s="193"/>
      <c r="G2284" s="194"/>
      <c r="Q2284" s="88"/>
      <c r="R2284" s="193"/>
      <c r="W2284" s="88"/>
      <c r="X2284" s="88"/>
      <c r="Y2284" s="194"/>
      <c r="Z2284" s="194"/>
    </row>
    <row r="2285" spans="6:26" ht="15" customHeight="1">
      <c r="F2285" s="193"/>
      <c r="G2285" s="194"/>
      <c r="Q2285" s="88"/>
      <c r="R2285" s="193"/>
      <c r="W2285" s="88"/>
      <c r="X2285" s="88"/>
      <c r="Y2285" s="194"/>
      <c r="Z2285" s="194"/>
    </row>
    <row r="2286" spans="6:26" ht="15" customHeight="1">
      <c r="F2286" s="193"/>
      <c r="G2286" s="194"/>
      <c r="Q2286" s="88"/>
      <c r="R2286" s="193"/>
      <c r="W2286" s="88"/>
      <c r="X2286" s="88"/>
      <c r="Y2286" s="194"/>
      <c r="Z2286" s="194"/>
    </row>
    <row r="2287" spans="6:26" ht="15" customHeight="1">
      <c r="F2287" s="193"/>
      <c r="G2287" s="194"/>
      <c r="Q2287" s="88"/>
      <c r="R2287" s="193"/>
      <c r="W2287" s="88"/>
      <c r="X2287" s="88"/>
      <c r="Y2287" s="194"/>
      <c r="Z2287" s="194"/>
    </row>
    <row r="2288" spans="6:26" ht="15" customHeight="1">
      <c r="F2288" s="193"/>
      <c r="G2288" s="194"/>
      <c r="Q2288" s="88"/>
      <c r="R2288" s="193"/>
      <c r="W2288" s="88"/>
      <c r="X2288" s="88"/>
      <c r="Y2288" s="194"/>
      <c r="Z2288" s="194"/>
    </row>
    <row r="2289" spans="6:26" ht="15" customHeight="1">
      <c r="F2289" s="193"/>
      <c r="G2289" s="194"/>
      <c r="Q2289" s="88"/>
      <c r="R2289" s="193"/>
      <c r="W2289" s="88"/>
      <c r="X2289" s="88"/>
      <c r="Y2289" s="194"/>
      <c r="Z2289" s="194"/>
    </row>
    <row r="2290" spans="6:26" ht="15" customHeight="1">
      <c r="F2290" s="193"/>
      <c r="G2290" s="194"/>
      <c r="Q2290" s="88"/>
      <c r="R2290" s="193"/>
      <c r="W2290" s="88"/>
      <c r="X2290" s="88"/>
      <c r="Y2290" s="194"/>
      <c r="Z2290" s="194"/>
    </row>
    <row r="2291" spans="6:26" ht="15" customHeight="1">
      <c r="F2291" s="193"/>
      <c r="G2291" s="194"/>
      <c r="Q2291" s="88"/>
      <c r="R2291" s="193"/>
      <c r="W2291" s="88"/>
      <c r="X2291" s="88"/>
      <c r="Y2291" s="194"/>
      <c r="Z2291" s="194"/>
    </row>
    <row r="2292" spans="6:26" ht="15" customHeight="1">
      <c r="F2292" s="193"/>
      <c r="G2292" s="194"/>
      <c r="Q2292" s="88"/>
      <c r="R2292" s="193"/>
      <c r="W2292" s="88"/>
      <c r="X2292" s="88"/>
      <c r="Y2292" s="194"/>
      <c r="Z2292" s="194"/>
    </row>
    <row r="2293" spans="6:26" ht="15" customHeight="1">
      <c r="F2293" s="193"/>
      <c r="G2293" s="194"/>
      <c r="Q2293" s="88"/>
      <c r="R2293" s="193"/>
      <c r="W2293" s="88"/>
      <c r="X2293" s="88"/>
      <c r="Y2293" s="194"/>
      <c r="Z2293" s="194"/>
    </row>
    <row r="2294" spans="6:26" ht="15" customHeight="1">
      <c r="F2294" s="193"/>
      <c r="G2294" s="194"/>
      <c r="Q2294" s="88"/>
      <c r="R2294" s="193"/>
      <c r="W2294" s="88"/>
      <c r="X2294" s="88"/>
      <c r="Y2294" s="194"/>
      <c r="Z2294" s="194"/>
    </row>
    <row r="2295" spans="6:26" ht="15" customHeight="1">
      <c r="F2295" s="193"/>
      <c r="G2295" s="194"/>
      <c r="Q2295" s="88"/>
      <c r="R2295" s="193"/>
      <c r="W2295" s="88"/>
      <c r="X2295" s="88"/>
      <c r="Y2295" s="194"/>
      <c r="Z2295" s="194"/>
    </row>
    <row r="2296" spans="6:26" ht="15" customHeight="1">
      <c r="F2296" s="193"/>
      <c r="G2296" s="194"/>
      <c r="Q2296" s="88"/>
      <c r="R2296" s="193"/>
      <c r="W2296" s="88"/>
      <c r="X2296" s="88"/>
      <c r="Y2296" s="194"/>
      <c r="Z2296" s="194"/>
    </row>
    <row r="2297" spans="6:26" ht="15" customHeight="1">
      <c r="F2297" s="193"/>
      <c r="G2297" s="194"/>
      <c r="Q2297" s="88"/>
      <c r="R2297" s="193"/>
      <c r="W2297" s="88"/>
      <c r="X2297" s="88"/>
      <c r="Y2297" s="194"/>
      <c r="Z2297" s="194"/>
    </row>
    <row r="2298" spans="6:26" ht="15" customHeight="1">
      <c r="F2298" s="193"/>
      <c r="G2298" s="194"/>
      <c r="Q2298" s="88"/>
      <c r="R2298" s="193"/>
      <c r="W2298" s="88"/>
      <c r="X2298" s="88"/>
      <c r="Y2298" s="194"/>
      <c r="Z2298" s="194"/>
    </row>
    <row r="2299" spans="6:26" ht="15" customHeight="1">
      <c r="F2299" s="193"/>
      <c r="G2299" s="194"/>
      <c r="Q2299" s="88"/>
      <c r="R2299" s="193"/>
      <c r="W2299" s="88"/>
      <c r="X2299" s="88"/>
      <c r="Y2299" s="194"/>
      <c r="Z2299" s="194"/>
    </row>
    <row r="2300" spans="6:26" ht="15" customHeight="1">
      <c r="F2300" s="193"/>
      <c r="G2300" s="194"/>
      <c r="Q2300" s="88"/>
      <c r="R2300" s="193"/>
      <c r="W2300" s="88"/>
      <c r="X2300" s="88"/>
      <c r="Y2300" s="194"/>
      <c r="Z2300" s="194"/>
    </row>
    <row r="2301" spans="6:26" ht="15" customHeight="1">
      <c r="F2301" s="193"/>
      <c r="G2301" s="194"/>
      <c r="Q2301" s="88"/>
      <c r="R2301" s="193"/>
      <c r="W2301" s="88"/>
      <c r="X2301" s="88"/>
      <c r="Y2301" s="194"/>
      <c r="Z2301" s="194"/>
    </row>
    <row r="2302" spans="6:26" ht="15" customHeight="1">
      <c r="F2302" s="193"/>
      <c r="G2302" s="194"/>
      <c r="Q2302" s="88"/>
      <c r="R2302" s="193"/>
      <c r="W2302" s="88"/>
      <c r="X2302" s="88"/>
      <c r="Y2302" s="194"/>
      <c r="Z2302" s="194"/>
    </row>
    <row r="2303" spans="6:26" ht="15" customHeight="1">
      <c r="F2303" s="193"/>
      <c r="G2303" s="194"/>
      <c r="Q2303" s="88"/>
      <c r="R2303" s="193"/>
      <c r="W2303" s="88"/>
      <c r="X2303" s="88"/>
      <c r="Y2303" s="194"/>
      <c r="Z2303" s="194"/>
    </row>
    <row r="2304" spans="6:26" ht="15" customHeight="1">
      <c r="F2304" s="193"/>
      <c r="G2304" s="194"/>
      <c r="Q2304" s="88"/>
      <c r="R2304" s="193"/>
      <c r="W2304" s="88"/>
      <c r="X2304" s="88"/>
      <c r="Y2304" s="194"/>
      <c r="Z2304" s="194"/>
    </row>
    <row r="2305" spans="6:26" ht="15" customHeight="1">
      <c r="F2305" s="193"/>
      <c r="G2305" s="194"/>
      <c r="Q2305" s="88"/>
      <c r="R2305" s="193"/>
      <c r="W2305" s="88"/>
      <c r="X2305" s="88"/>
      <c r="Y2305" s="194"/>
      <c r="Z2305" s="194"/>
    </row>
    <row r="2306" spans="6:26" ht="15" customHeight="1">
      <c r="F2306" s="193"/>
      <c r="G2306" s="194"/>
      <c r="Q2306" s="88"/>
      <c r="R2306" s="193"/>
      <c r="W2306" s="88"/>
      <c r="X2306" s="88"/>
      <c r="Y2306" s="194"/>
      <c r="Z2306" s="194"/>
    </row>
    <row r="2307" spans="6:26" ht="15" customHeight="1">
      <c r="F2307" s="193"/>
      <c r="G2307" s="194"/>
      <c r="Q2307" s="88"/>
      <c r="R2307" s="193"/>
      <c r="W2307" s="88"/>
      <c r="X2307" s="88"/>
      <c r="Y2307" s="194"/>
      <c r="Z2307" s="194"/>
    </row>
    <row r="2308" spans="6:26" ht="15" customHeight="1">
      <c r="F2308" s="193"/>
      <c r="G2308" s="194"/>
      <c r="Q2308" s="88"/>
      <c r="R2308" s="193"/>
      <c r="W2308" s="88"/>
      <c r="X2308" s="88"/>
      <c r="Y2308" s="194"/>
      <c r="Z2308" s="194"/>
    </row>
    <row r="2309" spans="6:26" ht="15" customHeight="1">
      <c r="F2309" s="193"/>
      <c r="G2309" s="194"/>
      <c r="Q2309" s="88"/>
      <c r="R2309" s="193"/>
      <c r="W2309" s="88"/>
      <c r="X2309" s="88"/>
      <c r="Y2309" s="194"/>
      <c r="Z2309" s="194"/>
    </row>
    <row r="2310" spans="6:26" ht="15" customHeight="1">
      <c r="F2310" s="193"/>
      <c r="G2310" s="194"/>
      <c r="Q2310" s="88"/>
      <c r="R2310" s="193"/>
      <c r="W2310" s="88"/>
      <c r="X2310" s="88"/>
      <c r="Y2310" s="194"/>
      <c r="Z2310" s="194"/>
    </row>
    <row r="2311" spans="6:26" ht="15" customHeight="1">
      <c r="F2311" s="193"/>
      <c r="G2311" s="194"/>
      <c r="Q2311" s="88"/>
      <c r="R2311" s="193"/>
      <c r="W2311" s="88"/>
      <c r="X2311" s="88"/>
      <c r="Y2311" s="194"/>
      <c r="Z2311" s="194"/>
    </row>
    <row r="2312" spans="6:26" ht="15" customHeight="1">
      <c r="F2312" s="193"/>
      <c r="G2312" s="194"/>
      <c r="Q2312" s="88"/>
      <c r="R2312" s="193"/>
      <c r="W2312" s="88"/>
      <c r="X2312" s="88"/>
      <c r="Y2312" s="194"/>
      <c r="Z2312" s="194"/>
    </row>
    <row r="2313" spans="6:26" ht="15" customHeight="1">
      <c r="F2313" s="193"/>
      <c r="G2313" s="194"/>
      <c r="Q2313" s="88"/>
      <c r="R2313" s="193"/>
      <c r="W2313" s="88"/>
      <c r="X2313" s="88"/>
      <c r="Y2313" s="194"/>
      <c r="Z2313" s="194"/>
    </row>
    <row r="2314" spans="6:26" ht="15" customHeight="1">
      <c r="F2314" s="193"/>
      <c r="G2314" s="194"/>
      <c r="Q2314" s="88"/>
      <c r="R2314" s="193"/>
      <c r="W2314" s="88"/>
      <c r="X2314" s="88"/>
      <c r="Y2314" s="194"/>
      <c r="Z2314" s="194"/>
    </row>
    <row r="2315" spans="6:26" ht="15" customHeight="1">
      <c r="F2315" s="193"/>
      <c r="G2315" s="194"/>
      <c r="Q2315" s="88"/>
      <c r="R2315" s="193"/>
      <c r="W2315" s="88"/>
      <c r="X2315" s="88"/>
      <c r="Y2315" s="194"/>
      <c r="Z2315" s="194"/>
    </row>
    <row r="2316" spans="6:26" ht="15" customHeight="1">
      <c r="F2316" s="193"/>
      <c r="G2316" s="194"/>
      <c r="Q2316" s="88"/>
      <c r="R2316" s="193"/>
      <c r="W2316" s="88"/>
      <c r="X2316" s="88"/>
      <c r="Y2316" s="194"/>
      <c r="Z2316" s="194"/>
    </row>
    <row r="2317" spans="6:26" ht="15" customHeight="1">
      <c r="F2317" s="193"/>
      <c r="G2317" s="194"/>
      <c r="Q2317" s="88"/>
      <c r="R2317" s="193"/>
      <c r="W2317" s="88"/>
      <c r="X2317" s="88"/>
      <c r="Y2317" s="194"/>
      <c r="Z2317" s="194"/>
    </row>
    <row r="2318" spans="6:26" ht="15" customHeight="1">
      <c r="F2318" s="193"/>
      <c r="G2318" s="194"/>
      <c r="Q2318" s="88"/>
      <c r="R2318" s="193"/>
      <c r="W2318" s="88"/>
      <c r="X2318" s="88"/>
      <c r="Y2318" s="194"/>
      <c r="Z2318" s="194"/>
    </row>
    <row r="2319" spans="6:26" ht="15" customHeight="1">
      <c r="F2319" s="193"/>
      <c r="G2319" s="194"/>
      <c r="Q2319" s="88"/>
      <c r="R2319" s="193"/>
      <c r="W2319" s="88"/>
      <c r="X2319" s="88"/>
      <c r="Y2319" s="194"/>
      <c r="Z2319" s="194"/>
    </row>
    <row r="2320" spans="6:26" ht="15" customHeight="1">
      <c r="F2320" s="193"/>
      <c r="G2320" s="194"/>
      <c r="Q2320" s="88"/>
      <c r="R2320" s="193"/>
      <c r="W2320" s="88"/>
      <c r="X2320" s="88"/>
      <c r="Y2320" s="194"/>
      <c r="Z2320" s="194"/>
    </row>
    <row r="2321" spans="6:26" ht="15" customHeight="1">
      <c r="F2321" s="193"/>
      <c r="G2321" s="194"/>
      <c r="Q2321" s="88"/>
      <c r="R2321" s="193"/>
      <c r="W2321" s="88"/>
      <c r="X2321" s="88"/>
      <c r="Y2321" s="194"/>
      <c r="Z2321" s="194"/>
    </row>
    <row r="2322" spans="6:26" ht="15" customHeight="1">
      <c r="F2322" s="193"/>
      <c r="G2322" s="194"/>
      <c r="Q2322" s="88"/>
      <c r="R2322" s="193"/>
      <c r="W2322" s="88"/>
      <c r="X2322" s="88"/>
      <c r="Y2322" s="194"/>
      <c r="Z2322" s="194"/>
    </row>
    <row r="2323" spans="6:26" ht="15" customHeight="1">
      <c r="F2323" s="193"/>
      <c r="G2323" s="194"/>
      <c r="Q2323" s="88"/>
      <c r="R2323" s="193"/>
      <c r="W2323" s="88"/>
      <c r="X2323" s="88"/>
      <c r="Y2323" s="194"/>
      <c r="Z2323" s="194"/>
    </row>
    <row r="2324" spans="6:26" ht="15" customHeight="1">
      <c r="F2324" s="193"/>
      <c r="G2324" s="194"/>
      <c r="Q2324" s="88"/>
      <c r="R2324" s="193"/>
      <c r="W2324" s="88"/>
      <c r="X2324" s="88"/>
      <c r="Y2324" s="194"/>
      <c r="Z2324" s="194"/>
    </row>
    <row r="2325" spans="6:26" ht="15" customHeight="1">
      <c r="F2325" s="193"/>
      <c r="G2325" s="194"/>
      <c r="Q2325" s="88"/>
      <c r="R2325" s="193"/>
      <c r="W2325" s="88"/>
      <c r="X2325" s="88"/>
      <c r="Y2325" s="194"/>
      <c r="Z2325" s="194"/>
    </row>
    <row r="2326" spans="6:26" ht="15" customHeight="1">
      <c r="F2326" s="193"/>
      <c r="G2326" s="194"/>
      <c r="Q2326" s="88"/>
      <c r="R2326" s="193"/>
      <c r="W2326" s="88"/>
      <c r="X2326" s="88"/>
      <c r="Y2326" s="194"/>
      <c r="Z2326" s="194"/>
    </row>
    <row r="2327" spans="6:26" ht="15" customHeight="1">
      <c r="F2327" s="193"/>
      <c r="G2327" s="194"/>
      <c r="Q2327" s="88"/>
      <c r="R2327" s="193"/>
      <c r="W2327" s="88"/>
      <c r="X2327" s="88"/>
      <c r="Y2327" s="194"/>
      <c r="Z2327" s="194"/>
    </row>
    <row r="2328" spans="6:26" ht="15" customHeight="1">
      <c r="F2328" s="193"/>
      <c r="G2328" s="194"/>
      <c r="Q2328" s="88"/>
      <c r="R2328" s="193"/>
      <c r="W2328" s="88"/>
      <c r="X2328" s="88"/>
      <c r="Y2328" s="194"/>
      <c r="Z2328" s="194"/>
    </row>
    <row r="2329" spans="6:26" ht="15" customHeight="1">
      <c r="F2329" s="193"/>
      <c r="G2329" s="194"/>
      <c r="Q2329" s="88"/>
      <c r="R2329" s="193"/>
      <c r="W2329" s="88"/>
      <c r="X2329" s="88"/>
      <c r="Y2329" s="194"/>
      <c r="Z2329" s="194"/>
    </row>
    <row r="2330" spans="6:26" ht="15" customHeight="1">
      <c r="F2330" s="193"/>
      <c r="G2330" s="194"/>
      <c r="Q2330" s="88"/>
      <c r="R2330" s="193"/>
      <c r="W2330" s="88"/>
      <c r="X2330" s="88"/>
      <c r="Y2330" s="194"/>
      <c r="Z2330" s="194"/>
    </row>
    <row r="2331" spans="6:26" ht="15" customHeight="1">
      <c r="F2331" s="193"/>
      <c r="G2331" s="194"/>
      <c r="Q2331" s="88"/>
      <c r="R2331" s="193"/>
      <c r="W2331" s="88"/>
      <c r="X2331" s="88"/>
      <c r="Y2331" s="194"/>
      <c r="Z2331" s="194"/>
    </row>
    <row r="2332" spans="6:26" ht="15" customHeight="1">
      <c r="F2332" s="193"/>
      <c r="G2332" s="194"/>
      <c r="Q2332" s="88"/>
      <c r="R2332" s="193"/>
      <c r="W2332" s="88"/>
      <c r="X2332" s="88"/>
      <c r="Y2332" s="194"/>
      <c r="Z2332" s="194"/>
    </row>
    <row r="2333" spans="6:26" ht="15" customHeight="1">
      <c r="F2333" s="193"/>
      <c r="G2333" s="194"/>
      <c r="Q2333" s="88"/>
      <c r="R2333" s="193"/>
      <c r="W2333" s="88"/>
      <c r="X2333" s="88"/>
      <c r="Y2333" s="194"/>
      <c r="Z2333" s="194"/>
    </row>
    <row r="2334" spans="6:26" ht="15" customHeight="1">
      <c r="F2334" s="193"/>
      <c r="G2334" s="194"/>
      <c r="Q2334" s="88"/>
      <c r="R2334" s="193"/>
      <c r="W2334" s="88"/>
      <c r="X2334" s="88"/>
      <c r="Y2334" s="194"/>
      <c r="Z2334" s="194"/>
    </row>
    <row r="2335" spans="6:26" ht="15" customHeight="1">
      <c r="F2335" s="193"/>
      <c r="G2335" s="194"/>
      <c r="Q2335" s="88"/>
      <c r="R2335" s="193"/>
      <c r="W2335" s="88"/>
      <c r="X2335" s="88"/>
      <c r="Y2335" s="194"/>
      <c r="Z2335" s="194"/>
    </row>
    <row r="2336" spans="6:26" ht="15" customHeight="1">
      <c r="F2336" s="193"/>
      <c r="G2336" s="194"/>
      <c r="Q2336" s="88"/>
      <c r="R2336" s="193"/>
      <c r="W2336" s="88"/>
      <c r="X2336" s="88"/>
      <c r="Y2336" s="194"/>
      <c r="Z2336" s="194"/>
    </row>
    <row r="2337" spans="6:26" ht="15" customHeight="1">
      <c r="F2337" s="193"/>
      <c r="G2337" s="194"/>
      <c r="Q2337" s="88"/>
      <c r="R2337" s="193"/>
      <c r="W2337" s="88"/>
      <c r="X2337" s="88"/>
      <c r="Y2337" s="194"/>
      <c r="Z2337" s="194"/>
    </row>
    <row r="2338" spans="6:26" ht="15" customHeight="1">
      <c r="F2338" s="193"/>
      <c r="G2338" s="194"/>
      <c r="Q2338" s="88"/>
      <c r="R2338" s="193"/>
      <c r="W2338" s="88"/>
      <c r="X2338" s="88"/>
      <c r="Y2338" s="194"/>
      <c r="Z2338" s="194"/>
    </row>
    <row r="2339" spans="6:26" ht="15" customHeight="1">
      <c r="F2339" s="193"/>
      <c r="G2339" s="194"/>
      <c r="Q2339" s="88"/>
      <c r="R2339" s="193"/>
      <c r="W2339" s="88"/>
      <c r="X2339" s="88"/>
      <c r="Y2339" s="194"/>
      <c r="Z2339" s="194"/>
    </row>
    <row r="2340" spans="6:26" ht="15" customHeight="1">
      <c r="F2340" s="193"/>
      <c r="G2340" s="194"/>
      <c r="Q2340" s="88"/>
      <c r="R2340" s="193"/>
      <c r="W2340" s="88"/>
      <c r="X2340" s="88"/>
      <c r="Y2340" s="194"/>
      <c r="Z2340" s="194"/>
    </row>
    <row r="2341" spans="6:26" ht="15" customHeight="1">
      <c r="F2341" s="193"/>
      <c r="G2341" s="194"/>
      <c r="Q2341" s="88"/>
      <c r="R2341" s="193"/>
      <c r="W2341" s="88"/>
      <c r="X2341" s="88"/>
      <c r="Y2341" s="194"/>
      <c r="Z2341" s="194"/>
    </row>
    <row r="2342" spans="6:26" ht="15" customHeight="1">
      <c r="F2342" s="193"/>
      <c r="G2342" s="194"/>
      <c r="Q2342" s="88"/>
      <c r="R2342" s="193"/>
      <c r="W2342" s="88"/>
      <c r="X2342" s="88"/>
      <c r="Y2342" s="194"/>
      <c r="Z2342" s="194"/>
    </row>
    <row r="2343" spans="6:26" ht="15" customHeight="1">
      <c r="F2343" s="193"/>
      <c r="G2343" s="194"/>
      <c r="Q2343" s="88"/>
      <c r="R2343" s="193"/>
      <c r="W2343" s="88"/>
      <c r="X2343" s="88"/>
      <c r="Y2343" s="194"/>
      <c r="Z2343" s="194"/>
    </row>
    <row r="2344" spans="6:26" ht="15" customHeight="1">
      <c r="F2344" s="193"/>
      <c r="G2344" s="194"/>
      <c r="Q2344" s="88"/>
      <c r="R2344" s="193"/>
      <c r="W2344" s="88"/>
      <c r="X2344" s="88"/>
      <c r="Y2344" s="194"/>
      <c r="Z2344" s="194"/>
    </row>
    <row r="2345" spans="6:26" ht="15" customHeight="1">
      <c r="F2345" s="193"/>
      <c r="G2345" s="194"/>
      <c r="Q2345" s="88"/>
      <c r="R2345" s="193"/>
      <c r="W2345" s="88"/>
      <c r="X2345" s="88"/>
      <c r="Y2345" s="194"/>
      <c r="Z2345" s="194"/>
    </row>
    <row r="2346" spans="6:26" ht="15" customHeight="1">
      <c r="F2346" s="193"/>
      <c r="G2346" s="194"/>
      <c r="Q2346" s="88"/>
      <c r="R2346" s="193"/>
      <c r="W2346" s="88"/>
      <c r="X2346" s="88"/>
      <c r="Y2346" s="194"/>
      <c r="Z2346" s="194"/>
    </row>
    <row r="2347" spans="6:26" ht="15" customHeight="1">
      <c r="F2347" s="193"/>
      <c r="G2347" s="194"/>
      <c r="Q2347" s="88"/>
      <c r="R2347" s="193"/>
      <c r="W2347" s="88"/>
      <c r="X2347" s="88"/>
      <c r="Y2347" s="194"/>
      <c r="Z2347" s="194"/>
    </row>
    <row r="2348" spans="6:26" ht="15" customHeight="1">
      <c r="F2348" s="193"/>
      <c r="G2348" s="194"/>
      <c r="Q2348" s="88"/>
      <c r="R2348" s="193"/>
      <c r="W2348" s="88"/>
      <c r="X2348" s="88"/>
      <c r="Y2348" s="194"/>
      <c r="Z2348" s="194"/>
    </row>
    <row r="2349" spans="6:26" ht="15" customHeight="1">
      <c r="F2349" s="193"/>
      <c r="G2349" s="194"/>
      <c r="Q2349" s="88"/>
      <c r="R2349" s="193"/>
      <c r="W2349" s="88"/>
      <c r="X2349" s="88"/>
      <c r="Y2349" s="194"/>
      <c r="Z2349" s="194"/>
    </row>
    <row r="2350" spans="6:26" ht="15" customHeight="1">
      <c r="F2350" s="193"/>
      <c r="G2350" s="194"/>
      <c r="Q2350" s="88"/>
      <c r="R2350" s="193"/>
      <c r="W2350" s="88"/>
      <c r="X2350" s="88"/>
      <c r="Y2350" s="194"/>
      <c r="Z2350" s="194"/>
    </row>
    <row r="2351" spans="6:26" ht="15" customHeight="1">
      <c r="F2351" s="193"/>
      <c r="G2351" s="194"/>
      <c r="Q2351" s="88"/>
      <c r="R2351" s="193"/>
      <c r="W2351" s="88"/>
      <c r="X2351" s="88"/>
      <c r="Y2351" s="194"/>
      <c r="Z2351" s="194"/>
    </row>
    <row r="2352" spans="6:26" ht="15" customHeight="1">
      <c r="F2352" s="193"/>
      <c r="G2352" s="194"/>
      <c r="Q2352" s="88"/>
      <c r="R2352" s="193"/>
      <c r="W2352" s="88"/>
      <c r="X2352" s="88"/>
      <c r="Y2352" s="194"/>
      <c r="Z2352" s="194"/>
    </row>
    <row r="2353" spans="6:26" ht="15" customHeight="1">
      <c r="F2353" s="193"/>
      <c r="G2353" s="194"/>
      <c r="Q2353" s="88"/>
      <c r="R2353" s="193"/>
      <c r="W2353" s="88"/>
      <c r="X2353" s="88"/>
      <c r="Y2353" s="194"/>
      <c r="Z2353" s="194"/>
    </row>
    <row r="2354" spans="6:26" ht="15" customHeight="1">
      <c r="F2354" s="193"/>
      <c r="G2354" s="194"/>
      <c r="Q2354" s="88"/>
      <c r="R2354" s="193"/>
      <c r="W2354" s="88"/>
      <c r="X2354" s="88"/>
      <c r="Y2354" s="194"/>
      <c r="Z2354" s="194"/>
    </row>
    <row r="2355" spans="6:26" ht="15" customHeight="1">
      <c r="F2355" s="193"/>
      <c r="G2355" s="194"/>
      <c r="Q2355" s="88"/>
      <c r="R2355" s="193"/>
      <c r="W2355" s="88"/>
      <c r="X2355" s="88"/>
      <c r="Y2355" s="194"/>
      <c r="Z2355" s="194"/>
    </row>
    <row r="2356" spans="6:26" ht="15" customHeight="1">
      <c r="F2356" s="193"/>
      <c r="G2356" s="194"/>
      <c r="Q2356" s="88"/>
      <c r="R2356" s="193"/>
      <c r="W2356" s="88"/>
      <c r="X2356" s="88"/>
      <c r="Y2356" s="194"/>
      <c r="Z2356" s="194"/>
    </row>
    <row r="2357" spans="6:26" ht="15" customHeight="1">
      <c r="F2357" s="193"/>
      <c r="G2357" s="194"/>
      <c r="Q2357" s="88"/>
      <c r="R2357" s="193"/>
      <c r="W2357" s="88"/>
      <c r="X2357" s="88"/>
      <c r="Y2357" s="194"/>
      <c r="Z2357" s="194"/>
    </row>
    <row r="2358" spans="6:26" ht="15" customHeight="1">
      <c r="F2358" s="193"/>
      <c r="G2358" s="194"/>
      <c r="Q2358" s="88"/>
      <c r="R2358" s="193"/>
      <c r="W2358" s="88"/>
      <c r="X2358" s="88"/>
      <c r="Y2358" s="194"/>
      <c r="Z2358" s="194"/>
    </row>
    <row r="2359" spans="6:26" ht="15" customHeight="1">
      <c r="F2359" s="193"/>
      <c r="G2359" s="194"/>
      <c r="Q2359" s="88"/>
      <c r="R2359" s="193"/>
      <c r="W2359" s="88"/>
      <c r="X2359" s="88"/>
      <c r="Y2359" s="194"/>
      <c r="Z2359" s="194"/>
    </row>
    <row r="2360" spans="6:26" ht="15" customHeight="1">
      <c r="F2360" s="193"/>
      <c r="G2360" s="194"/>
      <c r="Q2360" s="88"/>
      <c r="R2360" s="193"/>
      <c r="W2360" s="88"/>
      <c r="X2360" s="88"/>
      <c r="Y2360" s="194"/>
      <c r="Z2360" s="194"/>
    </row>
    <row r="2361" spans="6:26" ht="15" customHeight="1">
      <c r="F2361" s="193"/>
      <c r="G2361" s="194"/>
      <c r="Q2361" s="88"/>
      <c r="R2361" s="193"/>
      <c r="W2361" s="88"/>
      <c r="X2361" s="88"/>
      <c r="Y2361" s="194"/>
      <c r="Z2361" s="194"/>
    </row>
    <row r="2362" spans="6:26" ht="15" customHeight="1">
      <c r="F2362" s="193"/>
      <c r="G2362" s="194"/>
      <c r="Q2362" s="88"/>
      <c r="R2362" s="193"/>
      <c r="W2362" s="88"/>
      <c r="X2362" s="88"/>
      <c r="Y2362" s="194"/>
      <c r="Z2362" s="194"/>
    </row>
    <row r="2363" spans="6:26" ht="15" customHeight="1">
      <c r="F2363" s="193"/>
      <c r="G2363" s="194"/>
      <c r="Q2363" s="88"/>
      <c r="R2363" s="193"/>
      <c r="W2363" s="88"/>
      <c r="X2363" s="88"/>
      <c r="Y2363" s="194"/>
      <c r="Z2363" s="194"/>
    </row>
    <row r="2364" spans="6:26" ht="15" customHeight="1">
      <c r="F2364" s="193"/>
      <c r="G2364" s="194"/>
      <c r="Q2364" s="88"/>
      <c r="R2364" s="193"/>
      <c r="W2364" s="88"/>
      <c r="X2364" s="88"/>
      <c r="Y2364" s="194"/>
      <c r="Z2364" s="194"/>
    </row>
    <row r="2365" spans="6:26" ht="15" customHeight="1">
      <c r="F2365" s="193"/>
      <c r="G2365" s="194"/>
      <c r="Q2365" s="88"/>
      <c r="R2365" s="193"/>
      <c r="W2365" s="88"/>
      <c r="X2365" s="88"/>
      <c r="Y2365" s="194"/>
      <c r="Z2365" s="194"/>
    </row>
    <row r="2366" spans="6:26" ht="15" customHeight="1">
      <c r="F2366" s="193"/>
      <c r="G2366" s="194"/>
      <c r="Q2366" s="88"/>
      <c r="R2366" s="193"/>
      <c r="W2366" s="88"/>
      <c r="X2366" s="88"/>
      <c r="Y2366" s="194"/>
      <c r="Z2366" s="194"/>
    </row>
    <row r="2367" spans="6:26" ht="15" customHeight="1">
      <c r="F2367" s="193"/>
      <c r="G2367" s="194"/>
      <c r="Q2367" s="88"/>
      <c r="R2367" s="193"/>
      <c r="W2367" s="88"/>
      <c r="X2367" s="88"/>
      <c r="Y2367" s="194"/>
      <c r="Z2367" s="194"/>
    </row>
    <row r="2368" spans="6:26" ht="15" customHeight="1">
      <c r="F2368" s="193"/>
      <c r="G2368" s="194"/>
      <c r="Q2368" s="88"/>
      <c r="R2368" s="193"/>
      <c r="W2368" s="88"/>
      <c r="X2368" s="88"/>
      <c r="Y2368" s="194"/>
      <c r="Z2368" s="194"/>
    </row>
    <row r="2369" spans="6:26" ht="15" customHeight="1">
      <c r="F2369" s="193"/>
      <c r="G2369" s="194"/>
      <c r="Q2369" s="88"/>
      <c r="R2369" s="193"/>
      <c r="W2369" s="88"/>
      <c r="X2369" s="88"/>
      <c r="Y2369" s="194"/>
      <c r="Z2369" s="194"/>
    </row>
    <row r="2370" spans="6:26" ht="15" customHeight="1">
      <c r="F2370" s="193"/>
      <c r="G2370" s="194"/>
      <c r="Q2370" s="88"/>
      <c r="R2370" s="193"/>
      <c r="W2370" s="88"/>
      <c r="X2370" s="88"/>
      <c r="Y2370" s="194"/>
      <c r="Z2370" s="194"/>
    </row>
    <row r="2371" spans="6:26" ht="15" customHeight="1">
      <c r="F2371" s="193"/>
      <c r="G2371" s="194"/>
      <c r="Q2371" s="88"/>
      <c r="R2371" s="193"/>
      <c r="W2371" s="88"/>
      <c r="X2371" s="88"/>
      <c r="Y2371" s="194"/>
      <c r="Z2371" s="194"/>
    </row>
    <row r="2372" spans="6:26" ht="15" customHeight="1">
      <c r="F2372" s="193"/>
      <c r="G2372" s="194"/>
      <c r="Q2372" s="88"/>
      <c r="R2372" s="193"/>
      <c r="W2372" s="88"/>
      <c r="X2372" s="88"/>
      <c r="Y2372" s="194"/>
      <c r="Z2372" s="194"/>
    </row>
    <row r="2373" spans="6:26" ht="15" customHeight="1">
      <c r="F2373" s="193"/>
      <c r="G2373" s="194"/>
      <c r="Q2373" s="88"/>
      <c r="R2373" s="193"/>
      <c r="W2373" s="88"/>
      <c r="X2373" s="88"/>
      <c r="Y2373" s="194"/>
      <c r="Z2373" s="194"/>
    </row>
    <row r="2374" spans="6:26" ht="15" customHeight="1">
      <c r="F2374" s="193"/>
      <c r="G2374" s="194"/>
      <c r="Q2374" s="88"/>
      <c r="R2374" s="193"/>
      <c r="W2374" s="88"/>
      <c r="X2374" s="88"/>
      <c r="Y2374" s="194"/>
      <c r="Z2374" s="194"/>
    </row>
    <row r="2375" spans="6:26" ht="15" customHeight="1">
      <c r="F2375" s="193"/>
      <c r="G2375" s="194"/>
      <c r="Q2375" s="88"/>
      <c r="R2375" s="193"/>
      <c r="W2375" s="88"/>
      <c r="X2375" s="88"/>
      <c r="Y2375" s="194"/>
      <c r="Z2375" s="194"/>
    </row>
    <row r="2376" spans="6:26" ht="15" customHeight="1">
      <c r="F2376" s="193"/>
      <c r="G2376" s="194"/>
      <c r="Q2376" s="88"/>
      <c r="R2376" s="193"/>
      <c r="W2376" s="88"/>
      <c r="X2376" s="88"/>
      <c r="Y2376" s="194"/>
      <c r="Z2376" s="194"/>
    </row>
    <row r="2377" spans="6:26" ht="15" customHeight="1">
      <c r="F2377" s="193"/>
      <c r="G2377" s="194"/>
      <c r="Q2377" s="88"/>
      <c r="R2377" s="193"/>
      <c r="W2377" s="88"/>
      <c r="X2377" s="88"/>
      <c r="Y2377" s="194"/>
      <c r="Z2377" s="194"/>
    </row>
    <row r="2378" spans="6:26" ht="15" customHeight="1">
      <c r="F2378" s="193"/>
      <c r="G2378" s="194"/>
      <c r="Q2378" s="88"/>
      <c r="R2378" s="193"/>
      <c r="W2378" s="88"/>
      <c r="X2378" s="88"/>
      <c r="Y2378" s="194"/>
      <c r="Z2378" s="194"/>
    </row>
    <row r="2379" spans="6:26" ht="15" customHeight="1">
      <c r="F2379" s="193"/>
      <c r="G2379" s="194"/>
      <c r="Q2379" s="88"/>
      <c r="R2379" s="193"/>
      <c r="W2379" s="88"/>
      <c r="X2379" s="88"/>
      <c r="Y2379" s="194"/>
      <c r="Z2379" s="194"/>
    </row>
    <row r="2380" spans="6:26" ht="15" customHeight="1">
      <c r="F2380" s="193"/>
      <c r="G2380" s="194"/>
      <c r="Q2380" s="88"/>
      <c r="R2380" s="193"/>
      <c r="W2380" s="88"/>
      <c r="X2380" s="88"/>
      <c r="Y2380" s="194"/>
      <c r="Z2380" s="194"/>
    </row>
    <row r="2381" spans="6:26" ht="15" customHeight="1">
      <c r="F2381" s="193"/>
      <c r="G2381" s="194"/>
      <c r="Q2381" s="88"/>
      <c r="R2381" s="193"/>
      <c r="W2381" s="88"/>
      <c r="X2381" s="88"/>
      <c r="Y2381" s="194"/>
      <c r="Z2381" s="194"/>
    </row>
    <row r="2382" spans="6:26" ht="15" customHeight="1">
      <c r="F2382" s="193"/>
      <c r="G2382" s="194"/>
      <c r="Q2382" s="88"/>
      <c r="R2382" s="193"/>
      <c r="W2382" s="88"/>
      <c r="X2382" s="88"/>
      <c r="Y2382" s="194"/>
      <c r="Z2382" s="194"/>
    </row>
    <row r="2383" spans="6:26" ht="15" customHeight="1">
      <c r="F2383" s="193"/>
      <c r="G2383" s="194"/>
      <c r="Q2383" s="88"/>
      <c r="R2383" s="193"/>
      <c r="W2383" s="88"/>
      <c r="X2383" s="88"/>
      <c r="Y2383" s="194"/>
      <c r="Z2383" s="194"/>
    </row>
    <row r="2384" spans="6:26" ht="15" customHeight="1">
      <c r="F2384" s="193"/>
      <c r="G2384" s="194"/>
      <c r="Q2384" s="88"/>
      <c r="R2384" s="193"/>
      <c r="W2384" s="88"/>
      <c r="X2384" s="88"/>
      <c r="Y2384" s="194"/>
      <c r="Z2384" s="194"/>
    </row>
    <row r="2385" spans="6:26" ht="15" customHeight="1">
      <c r="F2385" s="193"/>
      <c r="G2385" s="194"/>
      <c r="Q2385" s="88"/>
      <c r="R2385" s="193"/>
      <c r="W2385" s="88"/>
      <c r="X2385" s="88"/>
      <c r="Y2385" s="194"/>
      <c r="Z2385" s="194"/>
    </row>
    <row r="2386" spans="6:26" ht="15" customHeight="1">
      <c r="F2386" s="193"/>
      <c r="G2386" s="194"/>
      <c r="Q2386" s="88"/>
      <c r="R2386" s="193"/>
      <c r="W2386" s="88"/>
      <c r="X2386" s="88"/>
      <c r="Y2386" s="194"/>
      <c r="Z2386" s="194"/>
    </row>
    <row r="2387" spans="6:26" ht="15" customHeight="1">
      <c r="F2387" s="193"/>
      <c r="G2387" s="194"/>
      <c r="Q2387" s="88"/>
      <c r="R2387" s="193"/>
      <c r="W2387" s="88"/>
      <c r="X2387" s="88"/>
      <c r="Y2387" s="194"/>
      <c r="Z2387" s="194"/>
    </row>
    <row r="2388" spans="6:26" ht="15" customHeight="1">
      <c r="F2388" s="193"/>
      <c r="G2388" s="194"/>
      <c r="Q2388" s="88"/>
      <c r="R2388" s="193"/>
      <c r="W2388" s="88"/>
      <c r="X2388" s="88"/>
      <c r="Y2388" s="194"/>
      <c r="Z2388" s="194"/>
    </row>
    <row r="2389" spans="6:26" ht="15" customHeight="1">
      <c r="F2389" s="193"/>
      <c r="G2389" s="194"/>
      <c r="Q2389" s="88"/>
      <c r="R2389" s="193"/>
      <c r="W2389" s="88"/>
      <c r="X2389" s="88"/>
      <c r="Y2389" s="194"/>
      <c r="Z2389" s="194"/>
    </row>
    <row r="2390" spans="6:26" ht="15" customHeight="1">
      <c r="F2390" s="193"/>
      <c r="G2390" s="194"/>
      <c r="Q2390" s="88"/>
      <c r="R2390" s="193"/>
      <c r="W2390" s="88"/>
      <c r="X2390" s="88"/>
      <c r="Y2390" s="194"/>
      <c r="Z2390" s="194"/>
    </row>
    <row r="2391" spans="6:26" ht="15" customHeight="1">
      <c r="F2391" s="193"/>
      <c r="G2391" s="194"/>
      <c r="Q2391" s="88"/>
      <c r="R2391" s="193"/>
      <c r="W2391" s="88"/>
      <c r="X2391" s="88"/>
      <c r="Y2391" s="194"/>
      <c r="Z2391" s="194"/>
    </row>
    <row r="2392" spans="6:26" ht="15" customHeight="1">
      <c r="F2392" s="193"/>
      <c r="G2392" s="194"/>
      <c r="Q2392" s="88"/>
      <c r="R2392" s="193"/>
      <c r="W2392" s="88"/>
      <c r="X2392" s="88"/>
      <c r="Y2392" s="194"/>
      <c r="Z2392" s="194"/>
    </row>
    <row r="2393" spans="6:26" ht="15" customHeight="1">
      <c r="F2393" s="193"/>
      <c r="G2393" s="194"/>
      <c r="Q2393" s="88"/>
      <c r="R2393" s="193"/>
      <c r="W2393" s="88"/>
      <c r="X2393" s="88"/>
      <c r="Y2393" s="194"/>
      <c r="Z2393" s="194"/>
    </row>
    <row r="2394" spans="6:26" ht="15" customHeight="1">
      <c r="F2394" s="193"/>
      <c r="G2394" s="194"/>
      <c r="Q2394" s="88"/>
      <c r="R2394" s="193"/>
      <c r="W2394" s="88"/>
      <c r="X2394" s="88"/>
      <c r="Y2394" s="194"/>
      <c r="Z2394" s="194"/>
    </row>
    <row r="2395" spans="6:26" ht="15" customHeight="1">
      <c r="F2395" s="193"/>
      <c r="G2395" s="194"/>
      <c r="Q2395" s="88"/>
      <c r="R2395" s="193"/>
      <c r="W2395" s="88"/>
      <c r="X2395" s="88"/>
      <c r="Y2395" s="194"/>
      <c r="Z2395" s="194"/>
    </row>
    <row r="2396" spans="6:26" ht="15" customHeight="1">
      <c r="F2396" s="193"/>
      <c r="G2396" s="194"/>
      <c r="Q2396" s="88"/>
      <c r="R2396" s="193"/>
      <c r="W2396" s="88"/>
      <c r="X2396" s="88"/>
      <c r="Y2396" s="194"/>
      <c r="Z2396" s="194"/>
    </row>
    <row r="2397" spans="6:26" ht="15" customHeight="1">
      <c r="F2397" s="193"/>
      <c r="G2397" s="194"/>
      <c r="Q2397" s="88"/>
      <c r="R2397" s="193"/>
      <c r="W2397" s="88"/>
      <c r="X2397" s="88"/>
      <c r="Y2397" s="194"/>
      <c r="Z2397" s="194"/>
    </row>
    <row r="2398" spans="6:26" ht="15" customHeight="1">
      <c r="F2398" s="193"/>
      <c r="G2398" s="194"/>
      <c r="Q2398" s="88"/>
      <c r="R2398" s="193"/>
      <c r="W2398" s="88"/>
      <c r="X2398" s="88"/>
      <c r="Y2398" s="194"/>
      <c r="Z2398" s="194"/>
    </row>
    <row r="2399" spans="6:26" ht="15" customHeight="1">
      <c r="F2399" s="193"/>
      <c r="G2399" s="194"/>
      <c r="Q2399" s="88"/>
      <c r="R2399" s="193"/>
      <c r="W2399" s="88"/>
      <c r="X2399" s="88"/>
      <c r="Y2399" s="194"/>
      <c r="Z2399" s="194"/>
    </row>
    <row r="2400" spans="6:26" ht="15" customHeight="1">
      <c r="F2400" s="193"/>
      <c r="G2400" s="194"/>
      <c r="Q2400" s="88"/>
      <c r="R2400" s="193"/>
      <c r="W2400" s="88"/>
      <c r="X2400" s="88"/>
      <c r="Y2400" s="194"/>
      <c r="Z2400" s="194"/>
    </row>
    <row r="2401" spans="6:26" ht="15" customHeight="1">
      <c r="F2401" s="193"/>
      <c r="G2401" s="194"/>
      <c r="Q2401" s="88"/>
      <c r="R2401" s="193"/>
      <c r="W2401" s="88"/>
      <c r="X2401" s="88"/>
      <c r="Y2401" s="194"/>
      <c r="Z2401" s="194"/>
    </row>
    <row r="2402" spans="6:26" ht="15" customHeight="1">
      <c r="F2402" s="193"/>
      <c r="G2402" s="194"/>
      <c r="Q2402" s="88"/>
      <c r="R2402" s="193"/>
      <c r="W2402" s="88"/>
      <c r="X2402" s="88"/>
      <c r="Y2402" s="194"/>
      <c r="Z2402" s="194"/>
    </row>
    <row r="2403" spans="6:26" ht="15" customHeight="1">
      <c r="F2403" s="193"/>
      <c r="G2403" s="194"/>
      <c r="Q2403" s="88"/>
      <c r="R2403" s="193"/>
      <c r="W2403" s="88"/>
      <c r="X2403" s="88"/>
      <c r="Y2403" s="194"/>
      <c r="Z2403" s="194"/>
    </row>
    <row r="2404" spans="6:26" ht="15" customHeight="1">
      <c r="F2404" s="193"/>
      <c r="G2404" s="194"/>
      <c r="Q2404" s="88"/>
      <c r="R2404" s="193"/>
      <c r="W2404" s="88"/>
      <c r="X2404" s="88"/>
      <c r="Y2404" s="194"/>
      <c r="Z2404" s="194"/>
    </row>
    <row r="2405" spans="6:26" ht="15" customHeight="1">
      <c r="F2405" s="193"/>
      <c r="G2405" s="194"/>
      <c r="Q2405" s="88"/>
      <c r="R2405" s="193"/>
      <c r="W2405" s="88"/>
      <c r="X2405" s="88"/>
      <c r="Y2405" s="194"/>
      <c r="Z2405" s="194"/>
    </row>
    <row r="2406" spans="6:26" ht="15" customHeight="1">
      <c r="F2406" s="193"/>
      <c r="G2406" s="194"/>
      <c r="Q2406" s="88"/>
      <c r="R2406" s="193"/>
      <c r="W2406" s="88"/>
      <c r="X2406" s="88"/>
      <c r="Y2406" s="194"/>
      <c r="Z2406" s="194"/>
    </row>
    <row r="2407" spans="6:26" ht="15" customHeight="1">
      <c r="F2407" s="193"/>
      <c r="G2407" s="194"/>
      <c r="Q2407" s="88"/>
      <c r="R2407" s="193"/>
      <c r="W2407" s="88"/>
      <c r="X2407" s="88"/>
      <c r="Y2407" s="194"/>
      <c r="Z2407" s="194"/>
    </row>
    <row r="2408" spans="6:26" ht="15" customHeight="1">
      <c r="F2408" s="193"/>
      <c r="G2408" s="194"/>
      <c r="Q2408" s="88"/>
      <c r="R2408" s="193"/>
      <c r="W2408" s="88"/>
      <c r="X2408" s="88"/>
      <c r="Y2408" s="194"/>
      <c r="Z2408" s="194"/>
    </row>
    <row r="2409" spans="6:26" ht="15" customHeight="1">
      <c r="F2409" s="193"/>
      <c r="G2409" s="194"/>
      <c r="Q2409" s="88"/>
      <c r="R2409" s="193"/>
      <c r="W2409" s="88"/>
      <c r="X2409" s="88"/>
      <c r="Y2409" s="194"/>
      <c r="Z2409" s="194"/>
    </row>
    <row r="2410" spans="6:26" ht="15" customHeight="1">
      <c r="F2410" s="193"/>
      <c r="G2410" s="194"/>
      <c r="Q2410" s="88"/>
      <c r="R2410" s="193"/>
      <c r="W2410" s="88"/>
      <c r="X2410" s="88"/>
      <c r="Y2410" s="194"/>
      <c r="Z2410" s="194"/>
    </row>
    <row r="2411" spans="6:26" ht="15" customHeight="1">
      <c r="F2411" s="193"/>
      <c r="G2411" s="194"/>
      <c r="Q2411" s="88"/>
      <c r="R2411" s="193"/>
      <c r="W2411" s="88"/>
      <c r="X2411" s="88"/>
      <c r="Y2411" s="194"/>
      <c r="Z2411" s="194"/>
    </row>
    <row r="2412" spans="6:26" ht="15" customHeight="1">
      <c r="F2412" s="193"/>
      <c r="G2412" s="194"/>
      <c r="Q2412" s="88"/>
      <c r="R2412" s="193"/>
      <c r="W2412" s="88"/>
      <c r="X2412" s="88"/>
      <c r="Y2412" s="194"/>
      <c r="Z2412" s="194"/>
    </row>
    <row r="2413" spans="6:26" ht="15" customHeight="1">
      <c r="F2413" s="193"/>
      <c r="G2413" s="194"/>
      <c r="Q2413" s="88"/>
      <c r="R2413" s="193"/>
      <c r="W2413" s="88"/>
      <c r="X2413" s="88"/>
      <c r="Y2413" s="194"/>
      <c r="Z2413" s="194"/>
    </row>
    <row r="2414" spans="6:26" ht="15" customHeight="1">
      <c r="F2414" s="193"/>
      <c r="G2414" s="194"/>
      <c r="Q2414" s="88"/>
      <c r="R2414" s="193"/>
      <c r="W2414" s="88"/>
      <c r="X2414" s="88"/>
      <c r="Y2414" s="194"/>
      <c r="Z2414" s="194"/>
    </row>
    <row r="2415" spans="6:26" ht="15" customHeight="1">
      <c r="F2415" s="193"/>
      <c r="G2415" s="194"/>
      <c r="Q2415" s="88"/>
      <c r="R2415" s="193"/>
      <c r="W2415" s="88"/>
      <c r="X2415" s="88"/>
      <c r="Y2415" s="194"/>
      <c r="Z2415" s="194"/>
    </row>
    <row r="2416" spans="6:26" ht="15" customHeight="1">
      <c r="F2416" s="193"/>
      <c r="G2416" s="194"/>
      <c r="Q2416" s="88"/>
      <c r="R2416" s="193"/>
      <c r="W2416" s="88"/>
      <c r="X2416" s="88"/>
      <c r="Y2416" s="194"/>
      <c r="Z2416" s="194"/>
    </row>
    <row r="2417" spans="6:26" ht="15" customHeight="1">
      <c r="F2417" s="193"/>
      <c r="G2417" s="194"/>
      <c r="Q2417" s="88"/>
      <c r="R2417" s="193"/>
      <c r="W2417" s="88"/>
      <c r="X2417" s="88"/>
      <c r="Y2417" s="194"/>
      <c r="Z2417" s="194"/>
    </row>
    <row r="2418" spans="6:26" ht="15" customHeight="1">
      <c r="F2418" s="193"/>
      <c r="G2418" s="194"/>
      <c r="Q2418" s="88"/>
      <c r="R2418" s="193"/>
      <c r="W2418" s="88"/>
      <c r="X2418" s="88"/>
      <c r="Y2418" s="194"/>
      <c r="Z2418" s="194"/>
    </row>
    <row r="2419" spans="6:26" ht="15" customHeight="1">
      <c r="F2419" s="193"/>
      <c r="G2419" s="194"/>
      <c r="Q2419" s="88"/>
      <c r="R2419" s="193"/>
      <c r="W2419" s="88"/>
      <c r="X2419" s="88"/>
      <c r="Y2419" s="194"/>
      <c r="Z2419" s="194"/>
    </row>
    <row r="2420" spans="6:26" ht="15" customHeight="1">
      <c r="F2420" s="193"/>
      <c r="G2420" s="194"/>
      <c r="Q2420" s="88"/>
      <c r="R2420" s="193"/>
      <c r="W2420" s="88"/>
      <c r="X2420" s="88"/>
      <c r="Y2420" s="194"/>
      <c r="Z2420" s="194"/>
    </row>
    <row r="2421" spans="6:26" ht="15" customHeight="1">
      <c r="F2421" s="193"/>
      <c r="G2421" s="194"/>
      <c r="Q2421" s="88"/>
      <c r="R2421" s="193"/>
      <c r="W2421" s="88"/>
      <c r="X2421" s="88"/>
      <c r="Y2421" s="194"/>
      <c r="Z2421" s="194"/>
    </row>
    <row r="2422" spans="6:26" ht="15" customHeight="1">
      <c r="F2422" s="193"/>
      <c r="G2422" s="194"/>
      <c r="Q2422" s="88"/>
      <c r="R2422" s="193"/>
      <c r="W2422" s="88"/>
      <c r="X2422" s="88"/>
      <c r="Y2422" s="194"/>
      <c r="Z2422" s="194"/>
    </row>
    <row r="2423" spans="6:26" ht="15" customHeight="1">
      <c r="F2423" s="193"/>
      <c r="G2423" s="194"/>
      <c r="Q2423" s="88"/>
      <c r="R2423" s="193"/>
      <c r="W2423" s="88"/>
      <c r="X2423" s="88"/>
      <c r="Y2423" s="194"/>
      <c r="Z2423" s="194"/>
    </row>
    <row r="2424" spans="6:26" ht="15" customHeight="1">
      <c r="F2424" s="193"/>
      <c r="G2424" s="194"/>
      <c r="Q2424" s="88"/>
      <c r="R2424" s="193"/>
      <c r="W2424" s="88"/>
      <c r="X2424" s="88"/>
      <c r="Y2424" s="194"/>
      <c r="Z2424" s="194"/>
    </row>
    <row r="2425" spans="6:26" ht="15" customHeight="1">
      <c r="F2425" s="193"/>
      <c r="G2425" s="194"/>
      <c r="Q2425" s="88"/>
      <c r="R2425" s="193"/>
      <c r="W2425" s="88"/>
      <c r="X2425" s="88"/>
      <c r="Y2425" s="194"/>
      <c r="Z2425" s="194"/>
    </row>
    <row r="2426" spans="6:26" ht="15" customHeight="1">
      <c r="F2426" s="193"/>
      <c r="G2426" s="194"/>
      <c r="Q2426" s="88"/>
      <c r="R2426" s="193"/>
      <c r="W2426" s="88"/>
      <c r="X2426" s="88"/>
      <c r="Y2426" s="194"/>
      <c r="Z2426" s="194"/>
    </row>
    <row r="2427" spans="6:26" ht="15" customHeight="1">
      <c r="F2427" s="193"/>
      <c r="G2427" s="194"/>
      <c r="Q2427" s="88"/>
      <c r="R2427" s="193"/>
      <c r="W2427" s="88"/>
      <c r="X2427" s="88"/>
      <c r="Y2427" s="194"/>
      <c r="Z2427" s="194"/>
    </row>
    <row r="2428" spans="6:26" ht="15" customHeight="1">
      <c r="F2428" s="193"/>
      <c r="G2428" s="194"/>
      <c r="Q2428" s="88"/>
      <c r="R2428" s="193"/>
      <c r="W2428" s="88"/>
      <c r="X2428" s="88"/>
      <c r="Y2428" s="194"/>
      <c r="Z2428" s="194"/>
    </row>
    <row r="2429" spans="6:26" ht="15" customHeight="1">
      <c r="F2429" s="193"/>
      <c r="G2429" s="194"/>
      <c r="Q2429" s="88"/>
      <c r="R2429" s="193"/>
      <c r="W2429" s="88"/>
      <c r="X2429" s="88"/>
      <c r="Y2429" s="194"/>
      <c r="Z2429" s="194"/>
    </row>
    <row r="2430" spans="6:26" ht="15" customHeight="1">
      <c r="F2430" s="193"/>
      <c r="G2430" s="194"/>
      <c r="Q2430" s="88"/>
      <c r="R2430" s="193"/>
      <c r="W2430" s="88"/>
      <c r="X2430" s="88"/>
      <c r="Y2430" s="194"/>
      <c r="Z2430" s="194"/>
    </row>
    <row r="2431" spans="6:26" ht="15" customHeight="1">
      <c r="F2431" s="193"/>
      <c r="G2431" s="194"/>
      <c r="Q2431" s="88"/>
      <c r="R2431" s="193"/>
      <c r="W2431" s="88"/>
      <c r="X2431" s="88"/>
      <c r="Y2431" s="194"/>
      <c r="Z2431" s="194"/>
    </row>
    <row r="2432" spans="6:26" ht="15" customHeight="1">
      <c r="F2432" s="193"/>
      <c r="G2432" s="194"/>
      <c r="Q2432" s="88"/>
      <c r="R2432" s="193"/>
      <c r="W2432" s="88"/>
      <c r="X2432" s="88"/>
      <c r="Y2432" s="194"/>
      <c r="Z2432" s="194"/>
    </row>
    <row r="2433" spans="6:26" ht="15" customHeight="1">
      <c r="F2433" s="193"/>
      <c r="G2433" s="194"/>
      <c r="Q2433" s="88"/>
      <c r="R2433" s="193"/>
      <c r="W2433" s="88"/>
      <c r="X2433" s="88"/>
      <c r="Y2433" s="194"/>
      <c r="Z2433" s="194"/>
    </row>
    <row r="2434" spans="6:26" ht="15" customHeight="1">
      <c r="F2434" s="193"/>
      <c r="G2434" s="194"/>
      <c r="Q2434" s="88"/>
      <c r="R2434" s="193"/>
      <c r="W2434" s="88"/>
      <c r="X2434" s="88"/>
      <c r="Y2434" s="194"/>
      <c r="Z2434" s="194"/>
    </row>
    <row r="2435" spans="6:26" ht="15" customHeight="1">
      <c r="F2435" s="193"/>
      <c r="G2435" s="194"/>
      <c r="Q2435" s="88"/>
      <c r="R2435" s="193"/>
      <c r="W2435" s="88"/>
      <c r="X2435" s="88"/>
      <c r="Y2435" s="194"/>
      <c r="Z2435" s="194"/>
    </row>
    <row r="2436" spans="6:26" ht="15" customHeight="1">
      <c r="F2436" s="193"/>
      <c r="G2436" s="194"/>
      <c r="Q2436" s="88"/>
      <c r="R2436" s="193"/>
      <c r="W2436" s="88"/>
      <c r="X2436" s="88"/>
      <c r="Y2436" s="194"/>
      <c r="Z2436" s="194"/>
    </row>
    <row r="2437" spans="6:26" ht="15" customHeight="1">
      <c r="F2437" s="193"/>
      <c r="G2437" s="194"/>
      <c r="Q2437" s="88"/>
      <c r="R2437" s="193"/>
      <c r="W2437" s="88"/>
      <c r="X2437" s="88"/>
      <c r="Y2437" s="194"/>
      <c r="Z2437" s="194"/>
    </row>
    <row r="2438" spans="6:26" ht="15" customHeight="1">
      <c r="F2438" s="193"/>
      <c r="G2438" s="194"/>
      <c r="Q2438" s="88"/>
      <c r="R2438" s="193"/>
      <c r="W2438" s="88"/>
      <c r="X2438" s="88"/>
      <c r="Y2438" s="194"/>
      <c r="Z2438" s="194"/>
    </row>
    <row r="2439" spans="6:26" ht="15" customHeight="1">
      <c r="F2439" s="193"/>
      <c r="G2439" s="194"/>
      <c r="Q2439" s="88"/>
      <c r="R2439" s="193"/>
      <c r="W2439" s="88"/>
      <c r="X2439" s="88"/>
      <c r="Y2439" s="194"/>
      <c r="Z2439" s="194"/>
    </row>
    <row r="2440" spans="6:26" ht="15" customHeight="1">
      <c r="F2440" s="193"/>
      <c r="G2440" s="194"/>
      <c r="Q2440" s="88"/>
      <c r="R2440" s="193"/>
      <c r="W2440" s="88"/>
      <c r="X2440" s="88"/>
      <c r="Y2440" s="194"/>
      <c r="Z2440" s="194"/>
    </row>
    <row r="2441" spans="6:26" ht="15" customHeight="1">
      <c r="F2441" s="193"/>
      <c r="G2441" s="194"/>
      <c r="Q2441" s="88"/>
      <c r="R2441" s="193"/>
      <c r="W2441" s="88"/>
      <c r="X2441" s="88"/>
      <c r="Y2441" s="194"/>
      <c r="Z2441" s="194"/>
    </row>
    <row r="2442" spans="6:26" ht="15" customHeight="1">
      <c r="F2442" s="193"/>
      <c r="G2442" s="194"/>
      <c r="Q2442" s="88"/>
      <c r="R2442" s="193"/>
      <c r="W2442" s="88"/>
      <c r="X2442" s="88"/>
      <c r="Y2442" s="194"/>
      <c r="Z2442" s="194"/>
    </row>
    <row r="2443" spans="6:26" ht="15" customHeight="1">
      <c r="F2443" s="193"/>
      <c r="G2443" s="194"/>
      <c r="Q2443" s="88"/>
      <c r="R2443" s="193"/>
      <c r="W2443" s="88"/>
      <c r="X2443" s="88"/>
      <c r="Y2443" s="194"/>
      <c r="Z2443" s="194"/>
    </row>
    <row r="2444" spans="6:26" ht="15" customHeight="1">
      <c r="F2444" s="193"/>
      <c r="G2444" s="194"/>
      <c r="Q2444" s="88"/>
      <c r="R2444" s="193"/>
      <c r="W2444" s="88"/>
      <c r="X2444" s="88"/>
      <c r="Y2444" s="194"/>
      <c r="Z2444" s="194"/>
    </row>
    <row r="2445" spans="6:26" ht="15" customHeight="1">
      <c r="F2445" s="193"/>
      <c r="G2445" s="194"/>
      <c r="Q2445" s="88"/>
      <c r="R2445" s="193"/>
      <c r="W2445" s="88"/>
      <c r="X2445" s="88"/>
      <c r="Y2445" s="194"/>
      <c r="Z2445" s="194"/>
    </row>
    <row r="2446" spans="6:26" ht="15" customHeight="1">
      <c r="F2446" s="193"/>
      <c r="G2446" s="194"/>
      <c r="Q2446" s="88"/>
      <c r="R2446" s="193"/>
      <c r="W2446" s="88"/>
      <c r="X2446" s="88"/>
      <c r="Y2446" s="194"/>
      <c r="Z2446" s="194"/>
    </row>
    <row r="2447" spans="6:26" ht="15" customHeight="1">
      <c r="F2447" s="193"/>
      <c r="G2447" s="194"/>
      <c r="Q2447" s="88"/>
      <c r="R2447" s="193"/>
      <c r="W2447" s="88"/>
      <c r="X2447" s="88"/>
      <c r="Y2447" s="194"/>
      <c r="Z2447" s="194"/>
    </row>
    <row r="2448" spans="6:26" ht="15" customHeight="1">
      <c r="F2448" s="193"/>
      <c r="G2448" s="194"/>
      <c r="Q2448" s="88"/>
      <c r="R2448" s="193"/>
      <c r="W2448" s="88"/>
      <c r="X2448" s="88"/>
      <c r="Y2448" s="194"/>
      <c r="Z2448" s="194"/>
    </row>
    <row r="2449" spans="6:26" ht="15" customHeight="1">
      <c r="F2449" s="193"/>
      <c r="G2449" s="194"/>
      <c r="Q2449" s="88"/>
      <c r="R2449" s="193"/>
      <c r="W2449" s="88"/>
      <c r="X2449" s="88"/>
      <c r="Y2449" s="194"/>
      <c r="Z2449" s="194"/>
    </row>
    <row r="2450" spans="6:26" ht="15" customHeight="1">
      <c r="F2450" s="193"/>
      <c r="G2450" s="194"/>
      <c r="Q2450" s="88"/>
      <c r="R2450" s="193"/>
      <c r="W2450" s="88"/>
      <c r="X2450" s="88"/>
      <c r="Y2450" s="194"/>
      <c r="Z2450" s="194"/>
    </row>
    <row r="2451" spans="6:26" ht="15" customHeight="1">
      <c r="F2451" s="193"/>
      <c r="G2451" s="194"/>
      <c r="Q2451" s="88"/>
      <c r="R2451" s="193"/>
      <c r="W2451" s="88"/>
      <c r="X2451" s="88"/>
      <c r="Y2451" s="194"/>
      <c r="Z2451" s="194"/>
    </row>
    <row r="2452" spans="6:26" ht="15" customHeight="1">
      <c r="F2452" s="193"/>
      <c r="G2452" s="194"/>
      <c r="Q2452" s="88"/>
      <c r="R2452" s="193"/>
      <c r="W2452" s="88"/>
      <c r="X2452" s="88"/>
      <c r="Y2452" s="194"/>
      <c r="Z2452" s="194"/>
    </row>
    <row r="2453" spans="6:26" ht="15" customHeight="1">
      <c r="F2453" s="193"/>
      <c r="G2453" s="194"/>
      <c r="Q2453" s="88"/>
      <c r="R2453" s="193"/>
      <c r="W2453" s="88"/>
      <c r="X2453" s="88"/>
      <c r="Y2453" s="194"/>
      <c r="Z2453" s="194"/>
    </row>
    <row r="2454" spans="6:26" ht="15" customHeight="1">
      <c r="F2454" s="193"/>
      <c r="G2454" s="194"/>
      <c r="Q2454" s="88"/>
      <c r="R2454" s="193"/>
      <c r="W2454" s="88"/>
      <c r="X2454" s="88"/>
      <c r="Y2454" s="194"/>
      <c r="Z2454" s="194"/>
    </row>
    <row r="2455" spans="6:26" ht="15" customHeight="1">
      <c r="F2455" s="193"/>
      <c r="G2455" s="194"/>
      <c r="Q2455" s="88"/>
      <c r="R2455" s="193"/>
      <c r="W2455" s="88"/>
      <c r="X2455" s="88"/>
      <c r="Y2455" s="194"/>
      <c r="Z2455" s="194"/>
    </row>
    <row r="2456" spans="6:26" ht="15" customHeight="1">
      <c r="F2456" s="193"/>
      <c r="G2456" s="194"/>
      <c r="Q2456" s="88"/>
      <c r="R2456" s="193"/>
      <c r="W2456" s="88"/>
      <c r="X2456" s="88"/>
      <c r="Y2456" s="194"/>
      <c r="Z2456" s="194"/>
    </row>
    <row r="2457" spans="6:26" ht="15" customHeight="1">
      <c r="F2457" s="193"/>
      <c r="G2457" s="194"/>
      <c r="Q2457" s="88"/>
      <c r="R2457" s="193"/>
      <c r="W2457" s="88"/>
      <c r="X2457" s="88"/>
      <c r="Y2457" s="194"/>
      <c r="Z2457" s="194"/>
    </row>
    <row r="2458" spans="6:26" ht="15" customHeight="1">
      <c r="F2458" s="193"/>
      <c r="G2458" s="194"/>
      <c r="Q2458" s="88"/>
      <c r="R2458" s="193"/>
      <c r="W2458" s="88"/>
      <c r="X2458" s="88"/>
      <c r="Y2458" s="194"/>
      <c r="Z2458" s="194"/>
    </row>
    <row r="2459" spans="6:26" ht="15" customHeight="1">
      <c r="F2459" s="193"/>
      <c r="G2459" s="194"/>
      <c r="Q2459" s="88"/>
      <c r="R2459" s="193"/>
      <c r="W2459" s="88"/>
      <c r="X2459" s="88"/>
      <c r="Y2459" s="194"/>
      <c r="Z2459" s="194"/>
    </row>
    <row r="2460" spans="6:26" ht="15" customHeight="1">
      <c r="F2460" s="193"/>
      <c r="G2460" s="194"/>
      <c r="Q2460" s="88"/>
      <c r="R2460" s="193"/>
      <c r="W2460" s="88"/>
      <c r="X2460" s="88"/>
      <c r="Y2460" s="194"/>
      <c r="Z2460" s="194"/>
    </row>
    <row r="2461" spans="6:26" ht="15" customHeight="1">
      <c r="F2461" s="193"/>
      <c r="G2461" s="194"/>
      <c r="Q2461" s="88"/>
      <c r="R2461" s="193"/>
      <c r="W2461" s="88"/>
      <c r="X2461" s="88"/>
      <c r="Y2461" s="194"/>
      <c r="Z2461" s="194"/>
    </row>
    <row r="2462" spans="6:26" ht="15" customHeight="1">
      <c r="F2462" s="193"/>
      <c r="G2462" s="194"/>
      <c r="Q2462" s="88"/>
      <c r="R2462" s="193"/>
      <c r="W2462" s="88"/>
      <c r="X2462" s="88"/>
      <c r="Y2462" s="194"/>
      <c r="Z2462" s="194"/>
    </row>
    <row r="2463" spans="6:26" ht="15" customHeight="1">
      <c r="F2463" s="193"/>
      <c r="G2463" s="194"/>
      <c r="Q2463" s="88"/>
      <c r="R2463" s="193"/>
      <c r="W2463" s="88"/>
      <c r="X2463" s="88"/>
      <c r="Y2463" s="194"/>
      <c r="Z2463" s="194"/>
    </row>
    <row r="2464" spans="6:26" ht="15" customHeight="1">
      <c r="F2464" s="193"/>
      <c r="G2464" s="194"/>
      <c r="Q2464" s="88"/>
      <c r="R2464" s="193"/>
      <c r="W2464" s="88"/>
      <c r="X2464" s="88"/>
      <c r="Y2464" s="194"/>
      <c r="Z2464" s="194"/>
    </row>
    <row r="2465" spans="6:26" ht="15" customHeight="1">
      <c r="F2465" s="193"/>
      <c r="G2465" s="194"/>
      <c r="Q2465" s="88"/>
      <c r="R2465" s="193"/>
      <c r="W2465" s="88"/>
      <c r="X2465" s="88"/>
      <c r="Y2465" s="194"/>
      <c r="Z2465" s="194"/>
    </row>
    <row r="2466" spans="6:26" ht="15" customHeight="1">
      <c r="F2466" s="193"/>
      <c r="G2466" s="194"/>
      <c r="Q2466" s="88"/>
      <c r="R2466" s="193"/>
      <c r="W2466" s="88"/>
      <c r="X2466" s="88"/>
      <c r="Y2466" s="194"/>
      <c r="Z2466" s="194"/>
    </row>
    <row r="2467" spans="6:26" ht="15" customHeight="1">
      <c r="F2467" s="193"/>
      <c r="G2467" s="194"/>
      <c r="Q2467" s="88"/>
      <c r="R2467" s="193"/>
      <c r="W2467" s="88"/>
      <c r="X2467" s="88"/>
      <c r="Y2467" s="194"/>
      <c r="Z2467" s="194"/>
    </row>
    <row r="2468" spans="6:26" ht="15" customHeight="1">
      <c r="F2468" s="193"/>
      <c r="G2468" s="194"/>
      <c r="Q2468" s="88"/>
      <c r="R2468" s="193"/>
      <c r="W2468" s="88"/>
      <c r="X2468" s="88"/>
      <c r="Y2468" s="194"/>
      <c r="Z2468" s="194"/>
    </row>
    <row r="2469" spans="6:26" ht="15" customHeight="1">
      <c r="F2469" s="193"/>
      <c r="G2469" s="194"/>
      <c r="Q2469" s="88"/>
      <c r="R2469" s="193"/>
      <c r="W2469" s="88"/>
      <c r="X2469" s="88"/>
      <c r="Y2469" s="194"/>
      <c r="Z2469" s="194"/>
    </row>
    <row r="2470" spans="6:26" ht="15" customHeight="1">
      <c r="F2470" s="193"/>
      <c r="G2470" s="194"/>
      <c r="Q2470" s="88"/>
      <c r="R2470" s="193"/>
      <c r="W2470" s="88"/>
      <c r="X2470" s="88"/>
      <c r="Y2470" s="194"/>
      <c r="Z2470" s="194"/>
    </row>
    <row r="2471" spans="6:26" ht="15" customHeight="1">
      <c r="F2471" s="193"/>
      <c r="G2471" s="194"/>
      <c r="Q2471" s="88"/>
      <c r="R2471" s="193"/>
      <c r="W2471" s="88"/>
      <c r="X2471" s="88"/>
      <c r="Y2471" s="194"/>
      <c r="Z2471" s="194"/>
    </row>
    <row r="2472" spans="6:26" ht="15" customHeight="1">
      <c r="F2472" s="193"/>
      <c r="G2472" s="194"/>
      <c r="Q2472" s="88"/>
      <c r="R2472" s="193"/>
      <c r="W2472" s="88"/>
      <c r="X2472" s="88"/>
      <c r="Y2472" s="194"/>
      <c r="Z2472" s="194"/>
    </row>
    <row r="2473" spans="6:26" ht="15" customHeight="1">
      <c r="F2473" s="193"/>
      <c r="G2473" s="194"/>
      <c r="Q2473" s="88"/>
      <c r="R2473" s="193"/>
      <c r="W2473" s="88"/>
      <c r="X2473" s="88"/>
      <c r="Y2473" s="194"/>
      <c r="Z2473" s="194"/>
    </row>
    <row r="2474" spans="6:26" ht="15" customHeight="1">
      <c r="F2474" s="193"/>
      <c r="G2474" s="194"/>
      <c r="Q2474" s="88"/>
      <c r="R2474" s="193"/>
      <c r="W2474" s="88"/>
      <c r="X2474" s="88"/>
      <c r="Y2474" s="194"/>
      <c r="Z2474" s="194"/>
    </row>
    <row r="2475" spans="6:26" ht="15" customHeight="1">
      <c r="F2475" s="193"/>
      <c r="G2475" s="194"/>
      <c r="Q2475" s="88"/>
      <c r="R2475" s="193"/>
      <c r="W2475" s="88"/>
      <c r="X2475" s="88"/>
      <c r="Y2475" s="194"/>
      <c r="Z2475" s="194"/>
    </row>
    <row r="2476" spans="6:26" ht="15" customHeight="1">
      <c r="F2476" s="193"/>
      <c r="G2476" s="194"/>
      <c r="Q2476" s="88"/>
      <c r="R2476" s="193"/>
      <c r="W2476" s="88"/>
      <c r="X2476" s="88"/>
      <c r="Y2476" s="194"/>
      <c r="Z2476" s="194"/>
    </row>
    <row r="2477" spans="6:26" ht="15" customHeight="1">
      <c r="F2477" s="193"/>
      <c r="G2477" s="194"/>
      <c r="Q2477" s="88"/>
      <c r="R2477" s="193"/>
      <c r="W2477" s="88"/>
      <c r="X2477" s="88"/>
      <c r="Y2477" s="194"/>
      <c r="Z2477" s="194"/>
    </row>
    <row r="2478" spans="6:26" ht="15" customHeight="1">
      <c r="F2478" s="193"/>
      <c r="G2478" s="194"/>
      <c r="Q2478" s="88"/>
      <c r="R2478" s="193"/>
      <c r="W2478" s="88"/>
      <c r="X2478" s="88"/>
      <c r="Y2478" s="194"/>
      <c r="Z2478" s="194"/>
    </row>
    <row r="2479" spans="6:26" ht="15" customHeight="1">
      <c r="F2479" s="193"/>
      <c r="G2479" s="194"/>
      <c r="Q2479" s="88"/>
      <c r="R2479" s="193"/>
      <c r="W2479" s="88"/>
      <c r="X2479" s="88"/>
      <c r="Y2479" s="194"/>
      <c r="Z2479" s="194"/>
    </row>
    <row r="2480" spans="6:26" ht="15" customHeight="1">
      <c r="F2480" s="193"/>
      <c r="G2480" s="194"/>
      <c r="Q2480" s="88"/>
      <c r="R2480" s="193"/>
      <c r="W2480" s="88"/>
      <c r="X2480" s="88"/>
      <c r="Y2480" s="194"/>
      <c r="Z2480" s="194"/>
    </row>
    <row r="2481" spans="6:26" ht="15" customHeight="1">
      <c r="F2481" s="193"/>
      <c r="G2481" s="194"/>
      <c r="Q2481" s="88"/>
      <c r="R2481" s="193"/>
      <c r="W2481" s="88"/>
      <c r="X2481" s="88"/>
      <c r="Y2481" s="194"/>
      <c r="Z2481" s="194"/>
    </row>
    <row r="2482" spans="6:26" ht="15" customHeight="1">
      <c r="F2482" s="193"/>
      <c r="G2482" s="194"/>
      <c r="Q2482" s="88"/>
      <c r="R2482" s="193"/>
      <c r="W2482" s="88"/>
      <c r="X2482" s="88"/>
      <c r="Y2482" s="194"/>
      <c r="Z2482" s="194"/>
    </row>
    <row r="2483" spans="6:26" ht="15" customHeight="1">
      <c r="F2483" s="193"/>
      <c r="G2483" s="194"/>
      <c r="Q2483" s="88"/>
      <c r="R2483" s="193"/>
      <c r="W2483" s="88"/>
      <c r="X2483" s="88"/>
      <c r="Y2483" s="194"/>
      <c r="Z2483" s="194"/>
    </row>
    <row r="2484" spans="6:26" ht="15" customHeight="1">
      <c r="F2484" s="193"/>
      <c r="G2484" s="194"/>
      <c r="Q2484" s="88"/>
      <c r="R2484" s="193"/>
      <c r="W2484" s="88"/>
      <c r="X2484" s="88"/>
      <c r="Y2484" s="194"/>
      <c r="Z2484" s="194"/>
    </row>
    <row r="2485" spans="6:26" ht="15" customHeight="1">
      <c r="F2485" s="193"/>
      <c r="G2485" s="194"/>
      <c r="Q2485" s="88"/>
      <c r="R2485" s="193"/>
      <c r="W2485" s="88"/>
      <c r="X2485" s="88"/>
      <c r="Y2485" s="194"/>
      <c r="Z2485" s="194"/>
    </row>
    <row r="2486" spans="6:26" ht="15" customHeight="1">
      <c r="F2486" s="193"/>
      <c r="G2486" s="194"/>
      <c r="Q2486" s="88"/>
      <c r="R2486" s="193"/>
      <c r="W2486" s="88"/>
      <c r="X2486" s="88"/>
      <c r="Y2486" s="194"/>
      <c r="Z2486" s="194"/>
    </row>
    <row r="2487" spans="6:26" ht="15" customHeight="1">
      <c r="F2487" s="193"/>
      <c r="G2487" s="194"/>
      <c r="Q2487" s="88"/>
      <c r="R2487" s="193"/>
      <c r="W2487" s="88"/>
      <c r="X2487" s="88"/>
      <c r="Y2487" s="194"/>
      <c r="Z2487" s="194"/>
    </row>
    <row r="2488" spans="6:26" ht="15" customHeight="1">
      <c r="F2488" s="193"/>
      <c r="G2488" s="194"/>
      <c r="Q2488" s="88"/>
      <c r="R2488" s="193"/>
      <c r="W2488" s="88"/>
      <c r="X2488" s="88"/>
      <c r="Y2488" s="194"/>
      <c r="Z2488" s="194"/>
    </row>
    <row r="2489" spans="6:26" ht="15" customHeight="1">
      <c r="F2489" s="193"/>
      <c r="G2489" s="194"/>
      <c r="Q2489" s="88"/>
      <c r="R2489" s="193"/>
      <c r="W2489" s="88"/>
      <c r="X2489" s="88"/>
      <c r="Y2489" s="194"/>
      <c r="Z2489" s="194"/>
    </row>
    <row r="2490" spans="6:26" ht="15" customHeight="1">
      <c r="F2490" s="193"/>
      <c r="G2490" s="194"/>
      <c r="Q2490" s="88"/>
      <c r="R2490" s="193"/>
      <c r="W2490" s="88"/>
      <c r="X2490" s="88"/>
      <c r="Y2490" s="194"/>
      <c r="Z2490" s="194"/>
    </row>
    <row r="2491" spans="6:26" ht="15" customHeight="1">
      <c r="F2491" s="193"/>
      <c r="G2491" s="194"/>
      <c r="Q2491" s="88"/>
      <c r="R2491" s="193"/>
      <c r="W2491" s="88"/>
      <c r="X2491" s="88"/>
      <c r="Y2491" s="194"/>
      <c r="Z2491" s="194"/>
    </row>
    <row r="2492" spans="6:26" ht="15" customHeight="1">
      <c r="F2492" s="193"/>
      <c r="G2492" s="194"/>
      <c r="Q2492" s="88"/>
      <c r="R2492" s="193"/>
      <c r="W2492" s="88"/>
      <c r="X2492" s="88"/>
      <c r="Y2492" s="194"/>
      <c r="Z2492" s="194"/>
    </row>
    <row r="2493" spans="6:26" ht="15" customHeight="1">
      <c r="F2493" s="193"/>
      <c r="G2493" s="194"/>
      <c r="Q2493" s="88"/>
      <c r="R2493" s="193"/>
      <c r="W2493" s="88"/>
      <c r="X2493" s="88"/>
      <c r="Y2493" s="194"/>
      <c r="Z2493" s="194"/>
    </row>
    <row r="2494" spans="6:26" ht="15" customHeight="1">
      <c r="F2494" s="193"/>
      <c r="G2494" s="194"/>
      <c r="Q2494" s="88"/>
      <c r="R2494" s="193"/>
      <c r="W2494" s="88"/>
      <c r="X2494" s="88"/>
      <c r="Y2494" s="194"/>
      <c r="Z2494" s="194"/>
    </row>
    <row r="2495" spans="6:26" ht="15" customHeight="1">
      <c r="F2495" s="193"/>
      <c r="G2495" s="194"/>
      <c r="Q2495" s="88"/>
      <c r="R2495" s="193"/>
      <c r="W2495" s="88"/>
      <c r="X2495" s="88"/>
      <c r="Y2495" s="194"/>
      <c r="Z2495" s="194"/>
    </row>
    <row r="2496" spans="6:26" ht="15" customHeight="1">
      <c r="F2496" s="193"/>
      <c r="G2496" s="194"/>
      <c r="Q2496" s="88"/>
      <c r="R2496" s="193"/>
      <c r="W2496" s="88"/>
      <c r="X2496" s="88"/>
      <c r="Y2496" s="194"/>
      <c r="Z2496" s="194"/>
    </row>
    <row r="2497" spans="6:26" ht="15" customHeight="1">
      <c r="F2497" s="193"/>
      <c r="G2497" s="194"/>
      <c r="Q2497" s="88"/>
      <c r="R2497" s="193"/>
      <c r="W2497" s="88"/>
      <c r="X2497" s="88"/>
      <c r="Y2497" s="194"/>
      <c r="Z2497" s="194"/>
    </row>
    <row r="2498" spans="6:26" ht="15" customHeight="1">
      <c r="F2498" s="193"/>
      <c r="G2498" s="194"/>
      <c r="Q2498" s="88"/>
      <c r="R2498" s="193"/>
      <c r="W2498" s="88"/>
      <c r="X2498" s="88"/>
      <c r="Y2498" s="194"/>
      <c r="Z2498" s="194"/>
    </row>
    <row r="2499" spans="6:26" ht="15" customHeight="1">
      <c r="F2499" s="193"/>
      <c r="G2499" s="194"/>
      <c r="Q2499" s="88"/>
      <c r="R2499" s="193"/>
      <c r="W2499" s="88"/>
      <c r="X2499" s="88"/>
      <c r="Y2499" s="194"/>
      <c r="Z2499" s="194"/>
    </row>
    <row r="2500" spans="6:26" ht="15" customHeight="1">
      <c r="F2500" s="193"/>
      <c r="G2500" s="194"/>
      <c r="Q2500" s="88"/>
      <c r="R2500" s="193"/>
      <c r="W2500" s="88"/>
      <c r="X2500" s="88"/>
      <c r="Y2500" s="194"/>
      <c r="Z2500" s="194"/>
    </row>
    <row r="2501" spans="6:26" ht="15" customHeight="1">
      <c r="F2501" s="193"/>
      <c r="G2501" s="194"/>
      <c r="Q2501" s="88"/>
      <c r="R2501" s="193"/>
      <c r="W2501" s="88"/>
      <c r="X2501" s="88"/>
      <c r="Y2501" s="194"/>
      <c r="Z2501" s="194"/>
    </row>
    <row r="2502" spans="6:26" ht="15" customHeight="1">
      <c r="F2502" s="193"/>
      <c r="G2502" s="194"/>
      <c r="Q2502" s="88"/>
      <c r="R2502" s="193"/>
      <c r="W2502" s="88"/>
      <c r="X2502" s="88"/>
      <c r="Y2502" s="194"/>
      <c r="Z2502" s="194"/>
    </row>
    <row r="2503" spans="6:26" ht="15" customHeight="1">
      <c r="F2503" s="193"/>
      <c r="G2503" s="194"/>
      <c r="Q2503" s="88"/>
      <c r="R2503" s="193"/>
      <c r="W2503" s="88"/>
      <c r="X2503" s="88"/>
      <c r="Y2503" s="194"/>
      <c r="Z2503" s="194"/>
    </row>
    <row r="2504" spans="6:26" ht="15" customHeight="1">
      <c r="F2504" s="193"/>
      <c r="G2504" s="194"/>
      <c r="Q2504" s="88"/>
      <c r="R2504" s="193"/>
      <c r="W2504" s="88"/>
      <c r="X2504" s="88"/>
      <c r="Y2504" s="194"/>
      <c r="Z2504" s="194"/>
    </row>
    <row r="2505" spans="6:26" ht="15" customHeight="1">
      <c r="F2505" s="193"/>
      <c r="G2505" s="194"/>
      <c r="Q2505" s="88"/>
      <c r="R2505" s="193"/>
      <c r="W2505" s="88"/>
      <c r="X2505" s="88"/>
      <c r="Y2505" s="194"/>
      <c r="Z2505" s="194"/>
    </row>
    <row r="2506" spans="6:26" ht="15" customHeight="1">
      <c r="F2506" s="193"/>
      <c r="G2506" s="194"/>
      <c r="Q2506" s="88"/>
      <c r="R2506" s="193"/>
      <c r="W2506" s="88"/>
      <c r="X2506" s="88"/>
      <c r="Y2506" s="194"/>
      <c r="Z2506" s="194"/>
    </row>
    <row r="2507" spans="6:26" ht="15" customHeight="1">
      <c r="F2507" s="193"/>
      <c r="G2507" s="194"/>
      <c r="Q2507" s="88"/>
      <c r="R2507" s="193"/>
      <c r="W2507" s="88"/>
      <c r="X2507" s="88"/>
      <c r="Y2507" s="194"/>
      <c r="Z2507" s="194"/>
    </row>
    <row r="2508" spans="6:26" ht="15" customHeight="1">
      <c r="F2508" s="193"/>
      <c r="G2508" s="194"/>
      <c r="Q2508" s="88"/>
      <c r="R2508" s="193"/>
      <c r="W2508" s="88"/>
      <c r="X2508" s="88"/>
      <c r="Y2508" s="194"/>
      <c r="Z2508" s="194"/>
    </row>
    <row r="2509" spans="6:26" ht="15" customHeight="1">
      <c r="F2509" s="193"/>
      <c r="G2509" s="194"/>
      <c r="Q2509" s="88"/>
      <c r="R2509" s="193"/>
      <c r="W2509" s="88"/>
      <c r="X2509" s="88"/>
      <c r="Y2509" s="194"/>
      <c r="Z2509" s="194"/>
    </row>
    <row r="2510" spans="6:26" ht="15" customHeight="1">
      <c r="F2510" s="193"/>
      <c r="G2510" s="194"/>
      <c r="Q2510" s="88"/>
      <c r="R2510" s="193"/>
      <c r="W2510" s="88"/>
      <c r="X2510" s="88"/>
      <c r="Y2510" s="194"/>
      <c r="Z2510" s="194"/>
    </row>
    <row r="2511" spans="6:26" ht="15" customHeight="1">
      <c r="F2511" s="193"/>
      <c r="G2511" s="194"/>
      <c r="Q2511" s="88"/>
      <c r="R2511" s="193"/>
      <c r="W2511" s="88"/>
      <c r="X2511" s="88"/>
      <c r="Y2511" s="194"/>
      <c r="Z2511" s="194"/>
    </row>
    <row r="2512" spans="6:26" ht="15" customHeight="1">
      <c r="F2512" s="193"/>
      <c r="G2512" s="194"/>
      <c r="Q2512" s="88"/>
      <c r="R2512" s="193"/>
      <c r="W2512" s="88"/>
      <c r="X2512" s="88"/>
      <c r="Y2512" s="194"/>
      <c r="Z2512" s="194"/>
    </row>
    <row r="2513" spans="6:26" ht="15" customHeight="1">
      <c r="F2513" s="193"/>
      <c r="G2513" s="194"/>
      <c r="Q2513" s="88"/>
      <c r="R2513" s="193"/>
      <c r="W2513" s="88"/>
      <c r="X2513" s="88"/>
      <c r="Y2513" s="194"/>
      <c r="Z2513" s="194"/>
    </row>
    <row r="2514" spans="6:26" ht="15" customHeight="1">
      <c r="F2514" s="193"/>
      <c r="G2514" s="194"/>
      <c r="Q2514" s="88"/>
      <c r="R2514" s="193"/>
      <c r="W2514" s="88"/>
      <c r="X2514" s="88"/>
      <c r="Y2514" s="194"/>
      <c r="Z2514" s="194"/>
    </row>
    <row r="2515" spans="6:26" ht="15" customHeight="1">
      <c r="F2515" s="193"/>
      <c r="G2515" s="194"/>
      <c r="Q2515" s="88"/>
      <c r="R2515" s="193"/>
      <c r="W2515" s="88"/>
      <c r="X2515" s="88"/>
      <c r="Y2515" s="194"/>
      <c r="Z2515" s="194"/>
    </row>
    <row r="2516" spans="6:26" ht="15" customHeight="1">
      <c r="F2516" s="193"/>
      <c r="G2516" s="194"/>
      <c r="Q2516" s="88"/>
      <c r="R2516" s="193"/>
      <c r="W2516" s="88"/>
      <c r="X2516" s="88"/>
      <c r="Y2516" s="194"/>
      <c r="Z2516" s="194"/>
    </row>
    <row r="2517" spans="6:26" ht="15" customHeight="1">
      <c r="F2517" s="193"/>
      <c r="G2517" s="194"/>
      <c r="Q2517" s="88"/>
      <c r="R2517" s="193"/>
      <c r="W2517" s="88"/>
      <c r="X2517" s="88"/>
      <c r="Y2517" s="194"/>
      <c r="Z2517" s="194"/>
    </row>
    <row r="2518" spans="6:26" ht="15" customHeight="1">
      <c r="F2518" s="193"/>
      <c r="G2518" s="194"/>
      <c r="Q2518" s="88"/>
      <c r="R2518" s="193"/>
      <c r="W2518" s="88"/>
      <c r="X2518" s="88"/>
      <c r="Y2518" s="194"/>
      <c r="Z2518" s="194"/>
    </row>
    <row r="2519" spans="6:26" ht="15" customHeight="1">
      <c r="F2519" s="193"/>
      <c r="G2519" s="194"/>
      <c r="Q2519" s="88"/>
      <c r="R2519" s="193"/>
      <c r="W2519" s="88"/>
      <c r="X2519" s="88"/>
      <c r="Y2519" s="194"/>
      <c r="Z2519" s="194"/>
    </row>
    <row r="2520" spans="6:26" ht="15" customHeight="1">
      <c r="F2520" s="193"/>
      <c r="G2520" s="194"/>
      <c r="Q2520" s="88"/>
      <c r="R2520" s="193"/>
      <c r="W2520" s="88"/>
      <c r="X2520" s="88"/>
      <c r="Y2520" s="194"/>
      <c r="Z2520" s="194"/>
    </row>
    <row r="2521" spans="6:26" ht="15" customHeight="1">
      <c r="F2521" s="193"/>
      <c r="G2521" s="194"/>
      <c r="Q2521" s="88"/>
      <c r="R2521" s="193"/>
      <c r="W2521" s="88"/>
      <c r="X2521" s="88"/>
      <c r="Y2521" s="194"/>
      <c r="Z2521" s="194"/>
    </row>
    <row r="2522" spans="6:26" ht="15" customHeight="1">
      <c r="F2522" s="193"/>
      <c r="G2522" s="194"/>
      <c r="Q2522" s="88"/>
      <c r="R2522" s="193"/>
      <c r="W2522" s="88"/>
      <c r="X2522" s="88"/>
      <c r="Y2522" s="194"/>
      <c r="Z2522" s="194"/>
    </row>
    <row r="2523" spans="6:26" ht="15" customHeight="1">
      <c r="F2523" s="193"/>
      <c r="G2523" s="194"/>
      <c r="Q2523" s="88"/>
      <c r="R2523" s="193"/>
      <c r="W2523" s="88"/>
      <c r="X2523" s="88"/>
      <c r="Y2523" s="194"/>
      <c r="Z2523" s="194"/>
    </row>
    <row r="2524" spans="6:26" ht="15" customHeight="1">
      <c r="F2524" s="193"/>
      <c r="G2524" s="194"/>
      <c r="Q2524" s="88"/>
      <c r="R2524" s="193"/>
      <c r="W2524" s="88"/>
      <c r="X2524" s="88"/>
      <c r="Y2524" s="194"/>
      <c r="Z2524" s="194"/>
    </row>
    <row r="2525" spans="6:26" ht="15" customHeight="1">
      <c r="F2525" s="193"/>
      <c r="G2525" s="194"/>
      <c r="Q2525" s="88"/>
      <c r="R2525" s="193"/>
      <c r="W2525" s="88"/>
      <c r="X2525" s="88"/>
      <c r="Y2525" s="194"/>
      <c r="Z2525" s="194"/>
    </row>
    <row r="2526" spans="6:26" ht="15" customHeight="1">
      <c r="F2526" s="193"/>
      <c r="G2526" s="194"/>
      <c r="Q2526" s="88"/>
      <c r="R2526" s="193"/>
      <c r="W2526" s="88"/>
      <c r="X2526" s="88"/>
      <c r="Y2526" s="194"/>
      <c r="Z2526" s="194"/>
    </row>
    <row r="2527" spans="6:26" ht="15" customHeight="1">
      <c r="F2527" s="193"/>
      <c r="G2527" s="194"/>
      <c r="Q2527" s="88"/>
      <c r="R2527" s="193"/>
      <c r="W2527" s="88"/>
      <c r="X2527" s="88"/>
      <c r="Y2527" s="194"/>
      <c r="Z2527" s="194"/>
    </row>
    <row r="2528" spans="6:26" ht="15" customHeight="1">
      <c r="F2528" s="193"/>
      <c r="G2528" s="194"/>
      <c r="Q2528" s="88"/>
      <c r="R2528" s="193"/>
      <c r="W2528" s="88"/>
      <c r="X2528" s="88"/>
      <c r="Y2528" s="194"/>
      <c r="Z2528" s="194"/>
    </row>
    <row r="2529" spans="6:26" ht="15" customHeight="1">
      <c r="F2529" s="193"/>
      <c r="G2529" s="194"/>
      <c r="Q2529" s="88"/>
      <c r="R2529" s="193"/>
      <c r="W2529" s="88"/>
      <c r="X2529" s="88"/>
      <c r="Y2529" s="194"/>
      <c r="Z2529" s="194"/>
    </row>
    <row r="2530" spans="6:26" ht="15" customHeight="1">
      <c r="F2530" s="193"/>
      <c r="G2530" s="194"/>
      <c r="Q2530" s="88"/>
      <c r="R2530" s="193"/>
      <c r="W2530" s="88"/>
      <c r="X2530" s="88"/>
      <c r="Y2530" s="194"/>
      <c r="Z2530" s="194"/>
    </row>
    <row r="2531" spans="6:26" ht="15" customHeight="1">
      <c r="F2531" s="193"/>
      <c r="G2531" s="194"/>
      <c r="Q2531" s="88"/>
      <c r="R2531" s="193"/>
      <c r="W2531" s="88"/>
      <c r="X2531" s="88"/>
      <c r="Y2531" s="194"/>
      <c r="Z2531" s="194"/>
    </row>
    <row r="2532" spans="6:26" ht="15" customHeight="1">
      <c r="F2532" s="193"/>
      <c r="G2532" s="194"/>
      <c r="Q2532" s="88"/>
      <c r="R2532" s="193"/>
      <c r="W2532" s="88"/>
      <c r="X2532" s="88"/>
      <c r="Y2532" s="194"/>
      <c r="Z2532" s="194"/>
    </row>
    <row r="2533" spans="6:26" ht="15" customHeight="1">
      <c r="F2533" s="193"/>
      <c r="G2533" s="194"/>
      <c r="Q2533" s="88"/>
      <c r="R2533" s="193"/>
      <c r="W2533" s="88"/>
      <c r="X2533" s="88"/>
      <c r="Y2533" s="194"/>
      <c r="Z2533" s="194"/>
    </row>
    <row r="2534" spans="6:26" ht="15" customHeight="1">
      <c r="F2534" s="193"/>
      <c r="G2534" s="194"/>
      <c r="Q2534" s="88"/>
      <c r="R2534" s="193"/>
      <c r="W2534" s="88"/>
      <c r="X2534" s="88"/>
      <c r="Y2534" s="194"/>
      <c r="Z2534" s="194"/>
    </row>
    <row r="2535" spans="6:26" ht="15" customHeight="1">
      <c r="F2535" s="193"/>
      <c r="G2535" s="194"/>
      <c r="Q2535" s="88"/>
      <c r="R2535" s="193"/>
      <c r="W2535" s="88"/>
      <c r="X2535" s="88"/>
      <c r="Y2535" s="194"/>
      <c r="Z2535" s="194"/>
    </row>
    <row r="2536" spans="6:26" ht="15" customHeight="1">
      <c r="F2536" s="193"/>
      <c r="G2536" s="194"/>
      <c r="Q2536" s="88"/>
      <c r="R2536" s="193"/>
      <c r="W2536" s="88"/>
      <c r="X2536" s="88"/>
      <c r="Y2536" s="194"/>
      <c r="Z2536" s="194"/>
    </row>
    <row r="2537" spans="6:26" ht="15" customHeight="1">
      <c r="F2537" s="193"/>
      <c r="G2537" s="194"/>
      <c r="Q2537" s="88"/>
      <c r="R2537" s="193"/>
      <c r="W2537" s="88"/>
      <c r="X2537" s="88"/>
      <c r="Y2537" s="194"/>
      <c r="Z2537" s="194"/>
    </row>
    <row r="2538" spans="6:26" ht="15" customHeight="1">
      <c r="F2538" s="193"/>
      <c r="G2538" s="194"/>
      <c r="Q2538" s="88"/>
      <c r="R2538" s="193"/>
      <c r="W2538" s="88"/>
      <c r="X2538" s="88"/>
      <c r="Y2538" s="194"/>
      <c r="Z2538" s="194"/>
    </row>
    <row r="2539" spans="6:26" ht="15" customHeight="1">
      <c r="F2539" s="193"/>
      <c r="G2539" s="194"/>
      <c r="Q2539" s="88"/>
      <c r="R2539" s="193"/>
      <c r="W2539" s="88"/>
      <c r="X2539" s="88"/>
      <c r="Y2539" s="194"/>
      <c r="Z2539" s="194"/>
    </row>
    <row r="2540" spans="6:26" ht="15" customHeight="1">
      <c r="F2540" s="193"/>
      <c r="G2540" s="194"/>
      <c r="Q2540" s="88"/>
      <c r="R2540" s="193"/>
      <c r="W2540" s="88"/>
      <c r="X2540" s="88"/>
      <c r="Y2540" s="194"/>
      <c r="Z2540" s="194"/>
    </row>
    <row r="2541" spans="6:26" ht="15" customHeight="1">
      <c r="F2541" s="193"/>
      <c r="G2541" s="194"/>
      <c r="Q2541" s="88"/>
      <c r="R2541" s="193"/>
      <c r="W2541" s="88"/>
      <c r="X2541" s="88"/>
      <c r="Y2541" s="194"/>
      <c r="Z2541" s="194"/>
    </row>
    <row r="2542" spans="6:26" ht="15" customHeight="1">
      <c r="F2542" s="193"/>
      <c r="G2542" s="194"/>
      <c r="Q2542" s="88"/>
      <c r="R2542" s="193"/>
      <c r="W2542" s="88"/>
      <c r="X2542" s="88"/>
      <c r="Y2542" s="194"/>
      <c r="Z2542" s="194"/>
    </row>
    <row r="2543" spans="6:26" ht="15" customHeight="1">
      <c r="F2543" s="193"/>
      <c r="G2543" s="194"/>
      <c r="Q2543" s="88"/>
      <c r="R2543" s="193"/>
      <c r="W2543" s="88"/>
      <c r="X2543" s="88"/>
      <c r="Y2543" s="194"/>
      <c r="Z2543" s="194"/>
    </row>
    <row r="2544" spans="6:26" ht="15" customHeight="1">
      <c r="F2544" s="193"/>
      <c r="G2544" s="194"/>
      <c r="Q2544" s="88"/>
      <c r="R2544" s="193"/>
      <c r="W2544" s="88"/>
      <c r="X2544" s="88"/>
      <c r="Y2544" s="194"/>
      <c r="Z2544" s="194"/>
    </row>
    <row r="2545" spans="6:26" ht="15" customHeight="1">
      <c r="F2545" s="193"/>
      <c r="G2545" s="194"/>
      <c r="Q2545" s="88"/>
      <c r="R2545" s="193"/>
      <c r="W2545" s="88"/>
      <c r="X2545" s="88"/>
      <c r="Y2545" s="194"/>
      <c r="Z2545" s="194"/>
    </row>
    <row r="2546" spans="6:26" ht="15" customHeight="1">
      <c r="F2546" s="193"/>
      <c r="G2546" s="194"/>
      <c r="Q2546" s="88"/>
      <c r="R2546" s="193"/>
      <c r="W2546" s="88"/>
      <c r="X2546" s="88"/>
      <c r="Y2546" s="194"/>
      <c r="Z2546" s="194"/>
    </row>
    <row r="2547" spans="6:26" ht="15" customHeight="1">
      <c r="F2547" s="193"/>
      <c r="G2547" s="194"/>
      <c r="Q2547" s="88"/>
      <c r="R2547" s="193"/>
      <c r="W2547" s="88"/>
      <c r="X2547" s="88"/>
      <c r="Y2547" s="194"/>
      <c r="Z2547" s="194"/>
    </row>
    <row r="2548" spans="6:26" ht="15" customHeight="1">
      <c r="F2548" s="193"/>
      <c r="G2548" s="194"/>
      <c r="Q2548" s="88"/>
      <c r="R2548" s="193"/>
      <c r="W2548" s="88"/>
      <c r="X2548" s="88"/>
      <c r="Y2548" s="194"/>
      <c r="Z2548" s="194"/>
    </row>
    <row r="2549" spans="6:26" ht="15" customHeight="1">
      <c r="F2549" s="193"/>
      <c r="G2549" s="194"/>
      <c r="Q2549" s="88"/>
      <c r="R2549" s="193"/>
      <c r="W2549" s="88"/>
      <c r="X2549" s="88"/>
      <c r="Y2549" s="194"/>
      <c r="Z2549" s="194"/>
    </row>
    <row r="2550" spans="6:26" ht="15" customHeight="1">
      <c r="F2550" s="193"/>
      <c r="G2550" s="194"/>
      <c r="Q2550" s="88"/>
      <c r="R2550" s="193"/>
      <c r="W2550" s="88"/>
      <c r="X2550" s="88"/>
      <c r="Y2550" s="194"/>
      <c r="Z2550" s="194"/>
    </row>
    <row r="2551" spans="6:26" ht="15" customHeight="1">
      <c r="F2551" s="193"/>
      <c r="G2551" s="194"/>
      <c r="Q2551" s="88"/>
      <c r="R2551" s="193"/>
      <c r="W2551" s="88"/>
      <c r="X2551" s="88"/>
      <c r="Y2551" s="194"/>
      <c r="Z2551" s="194"/>
    </row>
    <row r="2552" spans="6:26" ht="15" customHeight="1">
      <c r="F2552" s="193"/>
      <c r="G2552" s="194"/>
      <c r="Q2552" s="88"/>
      <c r="R2552" s="193"/>
      <c r="W2552" s="88"/>
      <c r="X2552" s="88"/>
      <c r="Y2552" s="194"/>
      <c r="Z2552" s="194"/>
    </row>
    <row r="2553" spans="6:26" ht="15" customHeight="1">
      <c r="F2553" s="193"/>
      <c r="G2553" s="194"/>
      <c r="Q2553" s="88"/>
      <c r="R2553" s="193"/>
      <c r="W2553" s="88"/>
      <c r="X2553" s="88"/>
      <c r="Y2553" s="194"/>
      <c r="Z2553" s="194"/>
    </row>
    <row r="2554" spans="6:26" ht="15" customHeight="1">
      <c r="F2554" s="193"/>
      <c r="G2554" s="194"/>
      <c r="Q2554" s="88"/>
      <c r="R2554" s="193"/>
      <c r="W2554" s="88"/>
      <c r="X2554" s="88"/>
      <c r="Y2554" s="194"/>
      <c r="Z2554" s="194"/>
    </row>
    <row r="2555" spans="6:26" ht="15" customHeight="1">
      <c r="F2555" s="193"/>
      <c r="G2555" s="194"/>
      <c r="Q2555" s="88"/>
      <c r="R2555" s="193"/>
      <c r="W2555" s="88"/>
      <c r="X2555" s="88"/>
      <c r="Y2555" s="194"/>
      <c r="Z2555" s="194"/>
    </row>
    <row r="2556" spans="6:26" ht="15" customHeight="1">
      <c r="F2556" s="193"/>
      <c r="G2556" s="194"/>
      <c r="Q2556" s="88"/>
      <c r="R2556" s="193"/>
      <c r="W2556" s="88"/>
      <c r="X2556" s="88"/>
      <c r="Y2556" s="194"/>
      <c r="Z2556" s="194"/>
    </row>
    <row r="2557" spans="6:26" ht="15" customHeight="1">
      <c r="F2557" s="193"/>
      <c r="G2557" s="194"/>
      <c r="Q2557" s="88"/>
      <c r="R2557" s="193"/>
      <c r="W2557" s="88"/>
      <c r="X2557" s="88"/>
      <c r="Y2557" s="194"/>
      <c r="Z2557" s="194"/>
    </row>
    <row r="2558" spans="6:26" ht="15" customHeight="1">
      <c r="F2558" s="193"/>
      <c r="G2558" s="194"/>
      <c r="Q2558" s="88"/>
      <c r="R2558" s="193"/>
      <c r="W2558" s="88"/>
      <c r="X2558" s="88"/>
      <c r="Y2558" s="194"/>
      <c r="Z2558" s="194"/>
    </row>
    <row r="2559" spans="6:26" ht="15" customHeight="1">
      <c r="F2559" s="193"/>
      <c r="G2559" s="194"/>
      <c r="Q2559" s="88"/>
      <c r="R2559" s="193"/>
      <c r="W2559" s="88"/>
      <c r="X2559" s="88"/>
      <c r="Y2559" s="194"/>
      <c r="Z2559" s="194"/>
    </row>
    <row r="2560" spans="6:26" ht="15" customHeight="1">
      <c r="F2560" s="193"/>
      <c r="G2560" s="194"/>
      <c r="Q2560" s="88"/>
      <c r="R2560" s="193"/>
      <c r="W2560" s="88"/>
      <c r="X2560" s="88"/>
      <c r="Y2560" s="194"/>
      <c r="Z2560" s="194"/>
    </row>
    <row r="2561" spans="6:26" ht="15" customHeight="1">
      <c r="F2561" s="193"/>
      <c r="G2561" s="194"/>
      <c r="Q2561" s="88"/>
      <c r="R2561" s="193"/>
      <c r="W2561" s="88"/>
      <c r="X2561" s="88"/>
      <c r="Y2561" s="194"/>
      <c r="Z2561" s="194"/>
    </row>
    <row r="2562" spans="6:26" ht="15" customHeight="1">
      <c r="F2562" s="193"/>
      <c r="G2562" s="194"/>
      <c r="Q2562" s="88"/>
      <c r="R2562" s="193"/>
      <c r="W2562" s="88"/>
      <c r="X2562" s="88"/>
      <c r="Y2562" s="194"/>
      <c r="Z2562" s="194"/>
    </row>
    <row r="2563" spans="6:26" ht="15" customHeight="1">
      <c r="F2563" s="193"/>
      <c r="G2563" s="194"/>
      <c r="Q2563" s="88"/>
      <c r="R2563" s="193"/>
      <c r="W2563" s="88"/>
      <c r="X2563" s="88"/>
      <c r="Y2563" s="194"/>
      <c r="Z2563" s="194"/>
    </row>
    <row r="2564" spans="6:26" ht="15" customHeight="1">
      <c r="F2564" s="193"/>
      <c r="G2564" s="194"/>
      <c r="Q2564" s="88"/>
      <c r="R2564" s="193"/>
      <c r="W2564" s="88"/>
      <c r="X2564" s="88"/>
      <c r="Y2564" s="194"/>
      <c r="Z2564" s="194"/>
    </row>
    <row r="2565" spans="6:26" ht="15" customHeight="1">
      <c r="F2565" s="193"/>
      <c r="G2565" s="194"/>
      <c r="Q2565" s="88"/>
      <c r="R2565" s="193"/>
      <c r="W2565" s="88"/>
      <c r="X2565" s="88"/>
      <c r="Y2565" s="194"/>
      <c r="Z2565" s="194"/>
    </row>
    <row r="2566" spans="6:26" ht="15" customHeight="1">
      <c r="F2566" s="193"/>
      <c r="G2566" s="194"/>
      <c r="Q2566" s="88"/>
      <c r="R2566" s="193"/>
      <c r="W2566" s="88"/>
      <c r="X2566" s="88"/>
      <c r="Y2566" s="194"/>
      <c r="Z2566" s="194"/>
    </row>
    <row r="2567" spans="6:26" ht="15" customHeight="1">
      <c r="F2567" s="193"/>
      <c r="G2567" s="194"/>
      <c r="Q2567" s="88"/>
      <c r="R2567" s="193"/>
      <c r="W2567" s="88"/>
      <c r="X2567" s="88"/>
      <c r="Y2567" s="194"/>
      <c r="Z2567" s="194"/>
    </row>
    <row r="2568" spans="6:26" ht="15" customHeight="1">
      <c r="F2568" s="193"/>
      <c r="G2568" s="194"/>
      <c r="Q2568" s="88"/>
      <c r="R2568" s="193"/>
      <c r="W2568" s="88"/>
      <c r="X2568" s="88"/>
      <c r="Y2568" s="194"/>
      <c r="Z2568" s="194"/>
    </row>
    <row r="2569" spans="6:26" ht="15" customHeight="1">
      <c r="F2569" s="193"/>
      <c r="G2569" s="194"/>
      <c r="Q2569" s="88"/>
      <c r="R2569" s="193"/>
      <c r="W2569" s="88"/>
      <c r="X2569" s="88"/>
      <c r="Y2569" s="194"/>
      <c r="Z2569" s="194"/>
    </row>
    <row r="2570" spans="6:26" ht="15" customHeight="1">
      <c r="F2570" s="193"/>
      <c r="G2570" s="194"/>
      <c r="Q2570" s="88"/>
      <c r="R2570" s="193"/>
      <c r="W2570" s="88"/>
      <c r="X2570" s="88"/>
      <c r="Y2570" s="194"/>
      <c r="Z2570" s="194"/>
    </row>
    <row r="2571" spans="6:26" ht="15" customHeight="1">
      <c r="F2571" s="193"/>
      <c r="G2571" s="194"/>
      <c r="Q2571" s="88"/>
      <c r="R2571" s="193"/>
      <c r="W2571" s="88"/>
      <c r="X2571" s="88"/>
      <c r="Y2571" s="194"/>
      <c r="Z2571" s="194"/>
    </row>
    <row r="2572" spans="6:26" ht="15" customHeight="1">
      <c r="F2572" s="193"/>
      <c r="G2572" s="194"/>
      <c r="Q2572" s="88"/>
      <c r="R2572" s="193"/>
      <c r="W2572" s="88"/>
      <c r="X2572" s="88"/>
      <c r="Y2572" s="194"/>
      <c r="Z2572" s="194"/>
    </row>
    <row r="2573" spans="6:26" ht="15" customHeight="1">
      <c r="F2573" s="193"/>
      <c r="G2573" s="194"/>
      <c r="Q2573" s="88"/>
      <c r="R2573" s="193"/>
      <c r="W2573" s="88"/>
      <c r="X2573" s="88"/>
      <c r="Y2573" s="194"/>
      <c r="Z2573" s="194"/>
    </row>
    <row r="2574" spans="6:26" ht="15" customHeight="1">
      <c r="F2574" s="193"/>
      <c r="G2574" s="194"/>
      <c r="Q2574" s="88"/>
      <c r="R2574" s="193"/>
      <c r="W2574" s="88"/>
      <c r="X2574" s="88"/>
      <c r="Y2574" s="194"/>
      <c r="Z2574" s="194"/>
    </row>
    <row r="2575" spans="6:26" ht="15" customHeight="1">
      <c r="F2575" s="193"/>
      <c r="G2575" s="194"/>
      <c r="Q2575" s="88"/>
      <c r="R2575" s="193"/>
      <c r="W2575" s="88"/>
      <c r="X2575" s="88"/>
      <c r="Y2575" s="194"/>
      <c r="Z2575" s="194"/>
    </row>
    <row r="2576" spans="6:26" ht="15" customHeight="1">
      <c r="F2576" s="193"/>
      <c r="G2576" s="194"/>
      <c r="Q2576" s="88"/>
      <c r="R2576" s="193"/>
      <c r="W2576" s="88"/>
      <c r="X2576" s="88"/>
      <c r="Y2576" s="194"/>
      <c r="Z2576" s="194"/>
    </row>
    <row r="2577" spans="6:26" ht="15" customHeight="1">
      <c r="F2577" s="193"/>
      <c r="G2577" s="194"/>
      <c r="Q2577" s="88"/>
      <c r="R2577" s="193"/>
      <c r="W2577" s="88"/>
      <c r="X2577" s="88"/>
      <c r="Y2577" s="194"/>
      <c r="Z2577" s="194"/>
    </row>
    <row r="2578" spans="6:26" ht="15" customHeight="1">
      <c r="F2578" s="193"/>
      <c r="G2578" s="194"/>
      <c r="Q2578" s="88"/>
      <c r="R2578" s="193"/>
      <c r="W2578" s="88"/>
      <c r="X2578" s="88"/>
      <c r="Y2578" s="194"/>
      <c r="Z2578" s="194"/>
    </row>
    <row r="2579" spans="6:26" ht="15" customHeight="1">
      <c r="F2579" s="193"/>
      <c r="G2579" s="194"/>
      <c r="Q2579" s="88"/>
      <c r="R2579" s="193"/>
      <c r="W2579" s="88"/>
      <c r="X2579" s="88"/>
      <c r="Y2579" s="194"/>
      <c r="Z2579" s="194"/>
    </row>
    <row r="2580" spans="6:26" ht="15" customHeight="1">
      <c r="F2580" s="193"/>
      <c r="G2580" s="194"/>
      <c r="Q2580" s="88"/>
      <c r="R2580" s="193"/>
      <c r="W2580" s="88"/>
      <c r="X2580" s="88"/>
      <c r="Y2580" s="194"/>
      <c r="Z2580" s="194"/>
    </row>
    <row r="2581" spans="6:26" ht="15" customHeight="1">
      <c r="F2581" s="193"/>
      <c r="G2581" s="194"/>
      <c r="Q2581" s="88"/>
      <c r="R2581" s="193"/>
      <c r="W2581" s="88"/>
      <c r="X2581" s="88"/>
      <c r="Y2581" s="194"/>
      <c r="Z2581" s="194"/>
    </row>
    <row r="2582" spans="6:26" ht="15" customHeight="1">
      <c r="F2582" s="193"/>
      <c r="G2582" s="194"/>
      <c r="Q2582" s="88"/>
      <c r="R2582" s="193"/>
      <c r="W2582" s="88"/>
      <c r="X2582" s="88"/>
      <c r="Y2582" s="194"/>
      <c r="Z2582" s="194"/>
    </row>
    <row r="2583" spans="6:26" ht="15" customHeight="1">
      <c r="F2583" s="193"/>
      <c r="G2583" s="194"/>
      <c r="Q2583" s="88"/>
      <c r="R2583" s="193"/>
      <c r="W2583" s="88"/>
      <c r="X2583" s="88"/>
      <c r="Y2583" s="194"/>
      <c r="Z2583" s="194"/>
    </row>
    <row r="2584" spans="6:26" ht="15" customHeight="1">
      <c r="F2584" s="193"/>
      <c r="G2584" s="194"/>
      <c r="Q2584" s="88"/>
      <c r="R2584" s="193"/>
      <c r="W2584" s="88"/>
      <c r="X2584" s="88"/>
      <c r="Y2584" s="194"/>
      <c r="Z2584" s="194"/>
    </row>
    <row r="2585" spans="6:26" ht="15" customHeight="1">
      <c r="F2585" s="193"/>
      <c r="G2585" s="194"/>
      <c r="Q2585" s="88"/>
      <c r="R2585" s="193"/>
      <c r="W2585" s="88"/>
      <c r="X2585" s="88"/>
      <c r="Y2585" s="194"/>
      <c r="Z2585" s="194"/>
    </row>
    <row r="2586" spans="6:26" ht="15" customHeight="1">
      <c r="F2586" s="193"/>
      <c r="G2586" s="194"/>
      <c r="Q2586" s="88"/>
      <c r="R2586" s="193"/>
      <c r="W2586" s="88"/>
      <c r="X2586" s="88"/>
      <c r="Y2586" s="194"/>
      <c r="Z2586" s="194"/>
    </row>
    <row r="2587" spans="6:26" ht="15" customHeight="1">
      <c r="F2587" s="193"/>
      <c r="G2587" s="194"/>
      <c r="Q2587" s="88"/>
      <c r="R2587" s="193"/>
      <c r="W2587" s="88"/>
      <c r="X2587" s="88"/>
      <c r="Y2587" s="194"/>
      <c r="Z2587" s="194"/>
    </row>
    <row r="2588" spans="6:26" ht="15" customHeight="1">
      <c r="F2588" s="193"/>
      <c r="G2588" s="194"/>
      <c r="Q2588" s="88"/>
      <c r="R2588" s="193"/>
      <c r="W2588" s="88"/>
      <c r="X2588" s="88"/>
      <c r="Y2588" s="194"/>
      <c r="Z2588" s="194"/>
    </row>
    <row r="2589" spans="6:26" ht="15" customHeight="1">
      <c r="F2589" s="193"/>
      <c r="G2589" s="194"/>
      <c r="Q2589" s="88"/>
      <c r="R2589" s="193"/>
      <c r="W2589" s="88"/>
      <c r="X2589" s="88"/>
      <c r="Y2589" s="194"/>
      <c r="Z2589" s="194"/>
    </row>
    <row r="2590" spans="6:26" ht="15" customHeight="1">
      <c r="F2590" s="193"/>
      <c r="G2590" s="194"/>
      <c r="Q2590" s="88"/>
      <c r="R2590" s="193"/>
      <c r="W2590" s="88"/>
      <c r="X2590" s="88"/>
      <c r="Y2590" s="194"/>
      <c r="Z2590" s="194"/>
    </row>
    <row r="2591" spans="6:26" ht="15" customHeight="1">
      <c r="F2591" s="193"/>
      <c r="G2591" s="194"/>
      <c r="Q2591" s="88"/>
      <c r="R2591" s="193"/>
      <c r="W2591" s="88"/>
      <c r="X2591" s="88"/>
      <c r="Y2591" s="194"/>
      <c r="Z2591" s="194"/>
    </row>
    <row r="2592" spans="6:26" ht="15" customHeight="1">
      <c r="F2592" s="193"/>
      <c r="G2592" s="194"/>
      <c r="Q2592" s="88"/>
      <c r="R2592" s="193"/>
      <c r="W2592" s="88"/>
      <c r="X2592" s="88"/>
      <c r="Y2592" s="194"/>
      <c r="Z2592" s="194"/>
    </row>
    <row r="2593" spans="6:26" ht="15" customHeight="1">
      <c r="F2593" s="193"/>
      <c r="G2593" s="194"/>
      <c r="Q2593" s="88"/>
      <c r="R2593" s="193"/>
      <c r="W2593" s="88"/>
      <c r="X2593" s="88"/>
      <c r="Y2593" s="194"/>
      <c r="Z2593" s="194"/>
    </row>
    <row r="2594" spans="6:26" ht="15" customHeight="1">
      <c r="F2594" s="193"/>
      <c r="G2594" s="194"/>
      <c r="Q2594" s="88"/>
      <c r="R2594" s="193"/>
      <c r="W2594" s="88"/>
      <c r="X2594" s="88"/>
      <c r="Y2594" s="194"/>
      <c r="Z2594" s="194"/>
    </row>
    <row r="2595" spans="6:26" ht="15" customHeight="1">
      <c r="F2595" s="193"/>
      <c r="G2595" s="194"/>
      <c r="Q2595" s="88"/>
      <c r="R2595" s="193"/>
      <c r="W2595" s="88"/>
      <c r="X2595" s="88"/>
      <c r="Y2595" s="194"/>
      <c r="Z2595" s="194"/>
    </row>
    <row r="2596" spans="6:26" ht="15" customHeight="1">
      <c r="F2596" s="193"/>
      <c r="G2596" s="194"/>
      <c r="Q2596" s="88"/>
      <c r="R2596" s="193"/>
      <c r="W2596" s="88"/>
      <c r="X2596" s="88"/>
      <c r="Y2596" s="194"/>
      <c r="Z2596" s="194"/>
    </row>
    <row r="2597" spans="6:26" ht="15" customHeight="1">
      <c r="F2597" s="193"/>
      <c r="G2597" s="194"/>
      <c r="Q2597" s="88"/>
      <c r="R2597" s="193"/>
      <c r="W2597" s="88"/>
      <c r="X2597" s="88"/>
      <c r="Y2597" s="194"/>
      <c r="Z2597" s="194"/>
    </row>
    <row r="2598" spans="6:26" ht="15" customHeight="1">
      <c r="F2598" s="193"/>
      <c r="G2598" s="194"/>
      <c r="Q2598" s="88"/>
      <c r="R2598" s="193"/>
      <c r="W2598" s="88"/>
      <c r="X2598" s="88"/>
      <c r="Y2598" s="194"/>
      <c r="Z2598" s="194"/>
    </row>
    <row r="2599" spans="6:26" ht="15" customHeight="1">
      <c r="F2599" s="193"/>
      <c r="G2599" s="194"/>
      <c r="Q2599" s="88"/>
      <c r="R2599" s="193"/>
      <c r="W2599" s="88"/>
      <c r="X2599" s="88"/>
      <c r="Y2599" s="194"/>
      <c r="Z2599" s="194"/>
    </row>
    <row r="2600" spans="6:26" ht="15" customHeight="1">
      <c r="F2600" s="193"/>
      <c r="G2600" s="194"/>
      <c r="Q2600" s="88"/>
      <c r="R2600" s="193"/>
      <c r="W2600" s="88"/>
      <c r="X2600" s="88"/>
      <c r="Y2600" s="194"/>
      <c r="Z2600" s="194"/>
    </row>
    <row r="2601" spans="6:26" ht="15" customHeight="1">
      <c r="F2601" s="193"/>
      <c r="G2601" s="194"/>
      <c r="Q2601" s="88"/>
      <c r="R2601" s="193"/>
      <c r="W2601" s="88"/>
      <c r="X2601" s="88"/>
      <c r="Y2601" s="194"/>
      <c r="Z2601" s="194"/>
    </row>
    <row r="2602" spans="6:26" ht="15" customHeight="1">
      <c r="F2602" s="193"/>
      <c r="G2602" s="194"/>
      <c r="Q2602" s="88"/>
      <c r="R2602" s="193"/>
      <c r="W2602" s="88"/>
      <c r="X2602" s="88"/>
      <c r="Y2602" s="194"/>
      <c r="Z2602" s="194"/>
    </row>
    <row r="2603" spans="6:26" ht="15" customHeight="1">
      <c r="F2603" s="193"/>
      <c r="G2603" s="194"/>
      <c r="Q2603" s="88"/>
      <c r="R2603" s="193"/>
      <c r="W2603" s="88"/>
      <c r="X2603" s="88"/>
      <c r="Y2603" s="194"/>
      <c r="Z2603" s="194"/>
    </row>
    <row r="2604" spans="6:26" ht="15" customHeight="1">
      <c r="F2604" s="193"/>
      <c r="G2604" s="194"/>
      <c r="Q2604" s="88"/>
      <c r="R2604" s="193"/>
      <c r="W2604" s="88"/>
      <c r="X2604" s="88"/>
      <c r="Y2604" s="194"/>
      <c r="Z2604" s="194"/>
    </row>
    <row r="2605" spans="6:26" ht="15" customHeight="1">
      <c r="F2605" s="193"/>
      <c r="G2605" s="194"/>
      <c r="Q2605" s="88"/>
      <c r="R2605" s="193"/>
      <c r="W2605" s="88"/>
      <c r="X2605" s="88"/>
      <c r="Y2605" s="194"/>
      <c r="Z2605" s="194"/>
    </row>
    <row r="2606" spans="6:26" ht="15" customHeight="1">
      <c r="F2606" s="193"/>
      <c r="G2606" s="194"/>
      <c r="Q2606" s="88"/>
      <c r="R2606" s="193"/>
      <c r="W2606" s="88"/>
      <c r="X2606" s="88"/>
      <c r="Y2606" s="194"/>
      <c r="Z2606" s="194"/>
    </row>
    <row r="2607" spans="6:26" ht="15" customHeight="1">
      <c r="F2607" s="193"/>
      <c r="G2607" s="194"/>
      <c r="Q2607" s="88"/>
      <c r="R2607" s="193"/>
      <c r="W2607" s="88"/>
      <c r="X2607" s="88"/>
      <c r="Y2607" s="194"/>
      <c r="Z2607" s="194"/>
    </row>
    <row r="2608" spans="6:26" ht="15" customHeight="1">
      <c r="F2608" s="193"/>
      <c r="G2608" s="194"/>
      <c r="Q2608" s="88"/>
      <c r="R2608" s="193"/>
      <c r="W2608" s="88"/>
      <c r="X2608" s="88"/>
      <c r="Y2608" s="194"/>
      <c r="Z2608" s="194"/>
    </row>
    <row r="2609" spans="6:26" ht="15" customHeight="1">
      <c r="F2609" s="193"/>
      <c r="G2609" s="194"/>
      <c r="Q2609" s="88"/>
      <c r="R2609" s="193"/>
      <c r="W2609" s="88"/>
      <c r="X2609" s="88"/>
      <c r="Y2609" s="194"/>
      <c r="Z2609" s="194"/>
    </row>
    <row r="2610" spans="6:26" ht="15" customHeight="1">
      <c r="F2610" s="193"/>
      <c r="G2610" s="194"/>
      <c r="Q2610" s="88"/>
      <c r="R2610" s="193"/>
      <c r="W2610" s="88"/>
      <c r="X2610" s="88"/>
      <c r="Y2610" s="194"/>
      <c r="Z2610" s="194"/>
    </row>
    <row r="2611" spans="6:26" ht="15" customHeight="1">
      <c r="F2611" s="193"/>
      <c r="G2611" s="194"/>
      <c r="Q2611" s="88"/>
      <c r="R2611" s="193"/>
      <c r="W2611" s="88"/>
      <c r="X2611" s="88"/>
      <c r="Y2611" s="194"/>
      <c r="Z2611" s="194"/>
    </row>
    <row r="2612" spans="6:26" ht="15" customHeight="1">
      <c r="F2612" s="193"/>
      <c r="G2612" s="194"/>
      <c r="Q2612" s="88"/>
      <c r="R2612" s="193"/>
      <c r="W2612" s="88"/>
      <c r="X2612" s="88"/>
      <c r="Y2612" s="194"/>
      <c r="Z2612" s="194"/>
    </row>
    <row r="2613" spans="6:26" ht="15" customHeight="1">
      <c r="F2613" s="193"/>
      <c r="G2613" s="194"/>
      <c r="Q2613" s="88"/>
      <c r="R2613" s="193"/>
      <c r="W2613" s="88"/>
      <c r="X2613" s="88"/>
      <c r="Y2613" s="194"/>
      <c r="Z2613" s="194"/>
    </row>
    <row r="2614" spans="6:26" ht="15" customHeight="1">
      <c r="F2614" s="193"/>
      <c r="G2614" s="194"/>
      <c r="Q2614" s="88"/>
      <c r="R2614" s="193"/>
      <c r="W2614" s="88"/>
      <c r="X2614" s="88"/>
      <c r="Y2614" s="194"/>
      <c r="Z2614" s="194"/>
    </row>
    <row r="2615" spans="6:26" ht="15" customHeight="1">
      <c r="F2615" s="193"/>
      <c r="G2615" s="194"/>
      <c r="Q2615" s="88"/>
      <c r="R2615" s="193"/>
      <c r="W2615" s="88"/>
      <c r="X2615" s="88"/>
      <c r="Y2615" s="194"/>
      <c r="Z2615" s="194"/>
    </row>
    <row r="2616" spans="6:26" ht="15" customHeight="1">
      <c r="F2616" s="193"/>
      <c r="G2616" s="194"/>
      <c r="Q2616" s="88"/>
      <c r="R2616" s="193"/>
      <c r="W2616" s="88"/>
      <c r="X2616" s="88"/>
      <c r="Y2616" s="194"/>
      <c r="Z2616" s="194"/>
    </row>
    <row r="2617" spans="6:26" ht="15" customHeight="1">
      <c r="F2617" s="193"/>
      <c r="G2617" s="194"/>
      <c r="Q2617" s="88"/>
      <c r="R2617" s="193"/>
      <c r="W2617" s="88"/>
      <c r="X2617" s="88"/>
      <c r="Y2617" s="194"/>
      <c r="Z2617" s="194"/>
    </row>
    <row r="2618" spans="6:26" ht="15" customHeight="1">
      <c r="F2618" s="193"/>
      <c r="G2618" s="194"/>
      <c r="Q2618" s="88"/>
      <c r="R2618" s="193"/>
      <c r="W2618" s="88"/>
      <c r="X2618" s="88"/>
      <c r="Y2618" s="194"/>
      <c r="Z2618" s="194"/>
    </row>
    <row r="2619" spans="6:26" ht="15" customHeight="1">
      <c r="F2619" s="193"/>
      <c r="G2619" s="194"/>
      <c r="Q2619" s="88"/>
      <c r="R2619" s="193"/>
      <c r="W2619" s="88"/>
      <c r="X2619" s="88"/>
      <c r="Y2619" s="194"/>
      <c r="Z2619" s="194"/>
    </row>
    <row r="2620" spans="6:26" ht="15" customHeight="1">
      <c r="F2620" s="193"/>
      <c r="G2620" s="194"/>
      <c r="Q2620" s="88"/>
      <c r="R2620" s="193"/>
      <c r="W2620" s="88"/>
      <c r="X2620" s="88"/>
      <c r="Y2620" s="194"/>
      <c r="Z2620" s="194"/>
    </row>
    <row r="2621" spans="6:26" ht="15" customHeight="1">
      <c r="F2621" s="193"/>
      <c r="G2621" s="194"/>
      <c r="Q2621" s="88"/>
      <c r="R2621" s="193"/>
      <c r="W2621" s="88"/>
      <c r="X2621" s="88"/>
      <c r="Y2621" s="194"/>
      <c r="Z2621" s="194"/>
    </row>
    <row r="2622" spans="6:26" ht="15" customHeight="1">
      <c r="F2622" s="193"/>
      <c r="G2622" s="194"/>
      <c r="Q2622" s="88"/>
      <c r="R2622" s="193"/>
      <c r="W2622" s="88"/>
      <c r="X2622" s="88"/>
      <c r="Y2622" s="194"/>
      <c r="Z2622" s="194"/>
    </row>
    <row r="2623" spans="6:26" ht="15" customHeight="1">
      <c r="F2623" s="193"/>
      <c r="G2623" s="194"/>
      <c r="Q2623" s="88"/>
      <c r="R2623" s="193"/>
      <c r="W2623" s="88"/>
      <c r="X2623" s="88"/>
      <c r="Y2623" s="194"/>
      <c r="Z2623" s="194"/>
    </row>
    <row r="2624" spans="6:26" ht="15" customHeight="1">
      <c r="F2624" s="193"/>
      <c r="G2624" s="194"/>
      <c r="Q2624" s="88"/>
      <c r="R2624" s="193"/>
      <c r="W2624" s="88"/>
      <c r="X2624" s="88"/>
      <c r="Y2624" s="194"/>
      <c r="Z2624" s="194"/>
    </row>
    <row r="2625" spans="6:26" ht="15" customHeight="1">
      <c r="F2625" s="193"/>
      <c r="G2625" s="194"/>
      <c r="Q2625" s="88"/>
      <c r="R2625" s="193"/>
      <c r="W2625" s="88"/>
      <c r="X2625" s="88"/>
      <c r="Y2625" s="194"/>
      <c r="Z2625" s="194"/>
    </row>
    <row r="2626" spans="6:26" ht="15" customHeight="1">
      <c r="F2626" s="193"/>
      <c r="G2626" s="194"/>
      <c r="Q2626" s="88"/>
      <c r="R2626" s="193"/>
      <c r="W2626" s="88"/>
      <c r="X2626" s="88"/>
      <c r="Y2626" s="194"/>
      <c r="Z2626" s="194"/>
    </row>
    <row r="2627" spans="6:26" ht="15" customHeight="1">
      <c r="F2627" s="193"/>
      <c r="G2627" s="194"/>
      <c r="Q2627" s="88"/>
      <c r="R2627" s="193"/>
      <c r="W2627" s="88"/>
      <c r="X2627" s="88"/>
      <c r="Y2627" s="194"/>
      <c r="Z2627" s="194"/>
    </row>
    <row r="2628" spans="6:26" ht="15" customHeight="1">
      <c r="F2628" s="193"/>
      <c r="G2628" s="194"/>
      <c r="Q2628" s="88"/>
      <c r="R2628" s="193"/>
      <c r="W2628" s="88"/>
      <c r="X2628" s="88"/>
      <c r="Y2628" s="194"/>
      <c r="Z2628" s="194"/>
    </row>
    <row r="2629" spans="6:26" ht="15" customHeight="1">
      <c r="F2629" s="193"/>
      <c r="G2629" s="194"/>
      <c r="Q2629" s="88"/>
      <c r="R2629" s="193"/>
      <c r="W2629" s="88"/>
      <c r="X2629" s="88"/>
      <c r="Y2629" s="194"/>
      <c r="Z2629" s="194"/>
    </row>
    <row r="2630" spans="6:26" ht="15" customHeight="1">
      <c r="F2630" s="193"/>
      <c r="G2630" s="194"/>
      <c r="Q2630" s="88"/>
      <c r="R2630" s="193"/>
      <c r="W2630" s="88"/>
      <c r="X2630" s="88"/>
      <c r="Y2630" s="194"/>
      <c r="Z2630" s="194"/>
    </row>
    <row r="2631" spans="6:26" ht="15" customHeight="1">
      <c r="F2631" s="193"/>
      <c r="G2631" s="194"/>
      <c r="Q2631" s="88"/>
      <c r="R2631" s="193"/>
      <c r="W2631" s="88"/>
      <c r="X2631" s="88"/>
      <c r="Y2631" s="194"/>
      <c r="Z2631" s="194"/>
    </row>
    <row r="2632" spans="6:26" ht="15" customHeight="1">
      <c r="F2632" s="193"/>
      <c r="G2632" s="194"/>
      <c r="Q2632" s="88"/>
      <c r="R2632" s="193"/>
      <c r="W2632" s="88"/>
      <c r="X2632" s="88"/>
      <c r="Y2632" s="194"/>
      <c r="Z2632" s="194"/>
    </row>
    <row r="2633" spans="6:26" ht="15" customHeight="1">
      <c r="F2633" s="193"/>
      <c r="G2633" s="194"/>
      <c r="Q2633" s="88"/>
      <c r="R2633" s="193"/>
      <c r="W2633" s="88"/>
      <c r="X2633" s="88"/>
      <c r="Y2633" s="194"/>
      <c r="Z2633" s="194"/>
    </row>
    <row r="2634" spans="6:26" ht="15" customHeight="1">
      <c r="F2634" s="193"/>
      <c r="G2634" s="194"/>
      <c r="Q2634" s="88"/>
      <c r="R2634" s="193"/>
      <c r="W2634" s="88"/>
      <c r="X2634" s="88"/>
      <c r="Y2634" s="194"/>
      <c r="Z2634" s="194"/>
    </row>
    <row r="2635" spans="6:26" ht="15" customHeight="1">
      <c r="F2635" s="193"/>
      <c r="G2635" s="194"/>
      <c r="Q2635" s="88"/>
      <c r="R2635" s="193"/>
      <c r="W2635" s="88"/>
      <c r="X2635" s="88"/>
      <c r="Y2635" s="194"/>
      <c r="Z2635" s="194"/>
    </row>
    <row r="2636" spans="6:26" ht="15" customHeight="1">
      <c r="F2636" s="193"/>
      <c r="G2636" s="194"/>
      <c r="Q2636" s="88"/>
      <c r="R2636" s="193"/>
      <c r="W2636" s="88"/>
      <c r="X2636" s="88"/>
      <c r="Y2636" s="194"/>
      <c r="Z2636" s="194"/>
    </row>
    <row r="2637" spans="6:26" ht="15" customHeight="1">
      <c r="F2637" s="193"/>
      <c r="G2637" s="194"/>
      <c r="Q2637" s="88"/>
      <c r="R2637" s="193"/>
      <c r="W2637" s="88"/>
      <c r="X2637" s="88"/>
      <c r="Y2637" s="194"/>
      <c r="Z2637" s="194"/>
    </row>
    <row r="2638" spans="6:26" ht="15" customHeight="1">
      <c r="F2638" s="193"/>
      <c r="G2638" s="194"/>
      <c r="Q2638" s="88"/>
      <c r="R2638" s="193"/>
      <c r="W2638" s="88"/>
      <c r="X2638" s="88"/>
      <c r="Y2638" s="194"/>
      <c r="Z2638" s="194"/>
    </row>
    <row r="2639" spans="6:26" ht="15" customHeight="1">
      <c r="F2639" s="193"/>
      <c r="G2639" s="194"/>
      <c r="Q2639" s="88"/>
      <c r="R2639" s="193"/>
      <c r="W2639" s="88"/>
      <c r="X2639" s="88"/>
      <c r="Y2639" s="194"/>
      <c r="Z2639" s="194"/>
    </row>
    <row r="2640" spans="6:26" ht="15" customHeight="1">
      <c r="F2640" s="193"/>
      <c r="G2640" s="194"/>
      <c r="Q2640" s="88"/>
      <c r="R2640" s="193"/>
      <c r="W2640" s="88"/>
      <c r="X2640" s="88"/>
      <c r="Y2640" s="194"/>
      <c r="Z2640" s="194"/>
    </row>
    <row r="2641" spans="6:26" ht="15" customHeight="1">
      <c r="F2641" s="193"/>
      <c r="G2641" s="194"/>
      <c r="Q2641" s="88"/>
      <c r="R2641" s="193"/>
      <c r="W2641" s="88"/>
      <c r="X2641" s="88"/>
      <c r="Y2641" s="194"/>
      <c r="Z2641" s="194"/>
    </row>
    <row r="2642" spans="6:26" ht="15" customHeight="1">
      <c r="F2642" s="193"/>
      <c r="G2642" s="194"/>
      <c r="Q2642" s="88"/>
      <c r="R2642" s="193"/>
      <c r="W2642" s="88"/>
      <c r="X2642" s="88"/>
      <c r="Y2642" s="194"/>
      <c r="Z2642" s="194"/>
    </row>
    <row r="2643" spans="6:26" ht="15" customHeight="1">
      <c r="F2643" s="193"/>
      <c r="G2643" s="194"/>
      <c r="Q2643" s="88"/>
      <c r="R2643" s="193"/>
      <c r="W2643" s="88"/>
      <c r="X2643" s="88"/>
      <c r="Y2643" s="194"/>
      <c r="Z2643" s="194"/>
    </row>
    <row r="2644" spans="6:26" ht="15" customHeight="1">
      <c r="F2644" s="193"/>
      <c r="G2644" s="194"/>
      <c r="Q2644" s="88"/>
      <c r="R2644" s="193"/>
      <c r="W2644" s="88"/>
      <c r="X2644" s="88"/>
      <c r="Y2644" s="194"/>
      <c r="Z2644" s="194"/>
    </row>
    <row r="2645" spans="6:26" ht="15" customHeight="1">
      <c r="F2645" s="193"/>
      <c r="G2645" s="194"/>
      <c r="Q2645" s="88"/>
      <c r="R2645" s="193"/>
      <c r="W2645" s="88"/>
      <c r="X2645" s="88"/>
      <c r="Y2645" s="194"/>
      <c r="Z2645" s="194"/>
    </row>
    <row r="2646" spans="6:26" ht="15" customHeight="1">
      <c r="F2646" s="193"/>
      <c r="G2646" s="194"/>
      <c r="Q2646" s="88"/>
      <c r="R2646" s="193"/>
      <c r="W2646" s="88"/>
      <c r="X2646" s="88"/>
      <c r="Y2646" s="194"/>
      <c r="Z2646" s="194"/>
    </row>
    <row r="2647" spans="6:26" ht="15" customHeight="1">
      <c r="F2647" s="193"/>
      <c r="G2647" s="194"/>
      <c r="Q2647" s="88"/>
      <c r="R2647" s="193"/>
      <c r="W2647" s="88"/>
      <c r="X2647" s="88"/>
      <c r="Y2647" s="194"/>
      <c r="Z2647" s="194"/>
    </row>
    <row r="2648" spans="6:26" ht="15" customHeight="1">
      <c r="F2648" s="193"/>
      <c r="G2648" s="194"/>
      <c r="Q2648" s="88"/>
      <c r="R2648" s="193"/>
      <c r="W2648" s="88"/>
      <c r="X2648" s="88"/>
      <c r="Y2648" s="194"/>
      <c r="Z2648" s="194"/>
    </row>
    <row r="2649" spans="6:26" ht="15" customHeight="1">
      <c r="F2649" s="193"/>
      <c r="G2649" s="194"/>
      <c r="Q2649" s="88"/>
      <c r="R2649" s="193"/>
      <c r="W2649" s="88"/>
      <c r="X2649" s="88"/>
      <c r="Y2649" s="194"/>
      <c r="Z2649" s="194"/>
    </row>
    <row r="2650" spans="6:26" ht="15" customHeight="1">
      <c r="F2650" s="193"/>
      <c r="G2650" s="194"/>
      <c r="Q2650" s="88"/>
      <c r="R2650" s="193"/>
      <c r="W2650" s="88"/>
      <c r="X2650" s="88"/>
      <c r="Y2650" s="194"/>
      <c r="Z2650" s="194"/>
    </row>
    <row r="2651" spans="6:26" ht="15" customHeight="1">
      <c r="F2651" s="193"/>
      <c r="G2651" s="194"/>
      <c r="Q2651" s="88"/>
      <c r="R2651" s="193"/>
      <c r="W2651" s="88"/>
      <c r="X2651" s="88"/>
      <c r="Y2651" s="194"/>
      <c r="Z2651" s="194"/>
    </row>
    <row r="2652" spans="6:26" ht="15" customHeight="1">
      <c r="F2652" s="193"/>
      <c r="G2652" s="194"/>
      <c r="Q2652" s="88"/>
      <c r="R2652" s="193"/>
      <c r="W2652" s="88"/>
      <c r="X2652" s="88"/>
      <c r="Y2652" s="194"/>
      <c r="Z2652" s="194"/>
    </row>
    <row r="2653" spans="6:26" ht="15" customHeight="1">
      <c r="F2653" s="193"/>
      <c r="G2653" s="194"/>
      <c r="Q2653" s="88"/>
      <c r="R2653" s="193"/>
      <c r="W2653" s="88"/>
      <c r="X2653" s="88"/>
      <c r="Y2653" s="194"/>
      <c r="Z2653" s="194"/>
    </row>
    <row r="2654" spans="6:26" ht="15" customHeight="1">
      <c r="F2654" s="193"/>
      <c r="G2654" s="194"/>
      <c r="Q2654" s="88"/>
      <c r="R2654" s="193"/>
      <c r="W2654" s="88"/>
      <c r="X2654" s="88"/>
      <c r="Y2654" s="194"/>
      <c r="Z2654" s="194"/>
    </row>
    <row r="2655" spans="6:26" ht="15" customHeight="1">
      <c r="F2655" s="193"/>
      <c r="G2655" s="194"/>
      <c r="Q2655" s="88"/>
      <c r="R2655" s="193"/>
      <c r="W2655" s="88"/>
      <c r="X2655" s="88"/>
      <c r="Y2655" s="194"/>
      <c r="Z2655" s="194"/>
    </row>
    <row r="2656" spans="6:26" ht="15" customHeight="1">
      <c r="F2656" s="193"/>
      <c r="G2656" s="194"/>
      <c r="Q2656" s="88"/>
      <c r="R2656" s="193"/>
      <c r="W2656" s="88"/>
      <c r="X2656" s="88"/>
      <c r="Y2656" s="194"/>
      <c r="Z2656" s="194"/>
    </row>
    <row r="2657" spans="6:26" ht="15" customHeight="1">
      <c r="F2657" s="193"/>
      <c r="G2657" s="194"/>
      <c r="Q2657" s="88"/>
      <c r="R2657" s="193"/>
      <c r="W2657" s="88"/>
      <c r="X2657" s="88"/>
      <c r="Y2657" s="194"/>
      <c r="Z2657" s="194"/>
    </row>
    <row r="2658" spans="6:26" ht="15" customHeight="1">
      <c r="F2658" s="193"/>
      <c r="G2658" s="194"/>
      <c r="Q2658" s="88"/>
      <c r="R2658" s="193"/>
      <c r="W2658" s="88"/>
      <c r="X2658" s="88"/>
      <c r="Y2658" s="194"/>
      <c r="Z2658" s="194"/>
    </row>
    <row r="2659" spans="6:26" ht="15" customHeight="1">
      <c r="F2659" s="193"/>
      <c r="G2659" s="194"/>
      <c r="Q2659" s="88"/>
      <c r="R2659" s="193"/>
      <c r="W2659" s="88"/>
      <c r="X2659" s="88"/>
      <c r="Y2659" s="194"/>
      <c r="Z2659" s="194"/>
    </row>
    <row r="2660" spans="6:26" ht="15" customHeight="1">
      <c r="F2660" s="193"/>
      <c r="G2660" s="194"/>
      <c r="Q2660" s="88"/>
      <c r="R2660" s="193"/>
      <c r="W2660" s="88"/>
      <c r="X2660" s="88"/>
      <c r="Y2660" s="194"/>
      <c r="Z2660" s="194"/>
    </row>
    <row r="2661" spans="6:26" ht="15" customHeight="1">
      <c r="F2661" s="193"/>
      <c r="G2661" s="194"/>
      <c r="Q2661" s="88"/>
      <c r="R2661" s="193"/>
      <c r="W2661" s="88"/>
      <c r="X2661" s="88"/>
      <c r="Y2661" s="194"/>
      <c r="Z2661" s="194"/>
    </row>
    <row r="2662" spans="6:26" ht="15" customHeight="1">
      <c r="F2662" s="193"/>
      <c r="G2662" s="194"/>
      <c r="Q2662" s="88"/>
      <c r="R2662" s="193"/>
      <c r="W2662" s="88"/>
      <c r="X2662" s="88"/>
      <c r="Y2662" s="194"/>
      <c r="Z2662" s="194"/>
    </row>
    <row r="2663" spans="6:26" ht="15" customHeight="1">
      <c r="F2663" s="193"/>
      <c r="G2663" s="194"/>
      <c r="Q2663" s="88"/>
      <c r="R2663" s="193"/>
      <c r="W2663" s="88"/>
      <c r="X2663" s="88"/>
      <c r="Y2663" s="194"/>
      <c r="Z2663" s="194"/>
    </row>
    <row r="2664" spans="6:26" ht="15" customHeight="1">
      <c r="F2664" s="193"/>
      <c r="G2664" s="194"/>
      <c r="Q2664" s="88"/>
      <c r="R2664" s="193"/>
      <c r="W2664" s="88"/>
      <c r="X2664" s="88"/>
      <c r="Y2664" s="194"/>
      <c r="Z2664" s="194"/>
    </row>
    <row r="2665" spans="6:26" ht="15" customHeight="1">
      <c r="F2665" s="193"/>
      <c r="G2665" s="194"/>
      <c r="Q2665" s="88"/>
      <c r="R2665" s="193"/>
      <c r="W2665" s="88"/>
      <c r="X2665" s="88"/>
      <c r="Y2665" s="194"/>
      <c r="Z2665" s="194"/>
    </row>
    <row r="2666" spans="6:26" ht="15" customHeight="1">
      <c r="F2666" s="193"/>
      <c r="G2666" s="194"/>
      <c r="Q2666" s="88"/>
      <c r="R2666" s="193"/>
      <c r="W2666" s="88"/>
      <c r="X2666" s="88"/>
      <c r="Y2666" s="194"/>
      <c r="Z2666" s="194"/>
    </row>
    <row r="2667" spans="6:26" ht="15" customHeight="1">
      <c r="F2667" s="193"/>
      <c r="G2667" s="194"/>
      <c r="Q2667" s="88"/>
      <c r="R2667" s="193"/>
      <c r="W2667" s="88"/>
      <c r="X2667" s="88"/>
      <c r="Y2667" s="194"/>
      <c r="Z2667" s="194"/>
    </row>
    <row r="2668" spans="6:26" ht="15" customHeight="1">
      <c r="F2668" s="193"/>
      <c r="G2668" s="194"/>
      <c r="Q2668" s="88"/>
      <c r="R2668" s="193"/>
      <c r="W2668" s="88"/>
      <c r="X2668" s="88"/>
      <c r="Y2668" s="194"/>
      <c r="Z2668" s="194"/>
    </row>
    <row r="2669" spans="6:26" ht="15" customHeight="1">
      <c r="F2669" s="193"/>
      <c r="G2669" s="194"/>
      <c r="Q2669" s="88"/>
      <c r="R2669" s="193"/>
      <c r="W2669" s="88"/>
      <c r="X2669" s="88"/>
      <c r="Y2669" s="194"/>
      <c r="Z2669" s="194"/>
    </row>
    <row r="2670" spans="6:26" ht="15" customHeight="1">
      <c r="F2670" s="193"/>
      <c r="G2670" s="194"/>
      <c r="Q2670" s="88"/>
      <c r="R2670" s="193"/>
      <c r="W2670" s="88"/>
      <c r="X2670" s="88"/>
      <c r="Y2670" s="194"/>
      <c r="Z2670" s="194"/>
    </row>
    <row r="2671" spans="6:26" ht="15" customHeight="1">
      <c r="F2671" s="193"/>
      <c r="G2671" s="194"/>
      <c r="Q2671" s="88"/>
      <c r="R2671" s="193"/>
      <c r="W2671" s="88"/>
      <c r="X2671" s="88"/>
      <c r="Y2671" s="194"/>
      <c r="Z2671" s="194"/>
    </row>
    <row r="2672" spans="6:26" ht="15" customHeight="1">
      <c r="F2672" s="193"/>
      <c r="G2672" s="194"/>
      <c r="Q2672" s="88"/>
      <c r="R2672" s="193"/>
      <c r="W2672" s="88"/>
      <c r="X2672" s="88"/>
      <c r="Y2672" s="194"/>
      <c r="Z2672" s="194"/>
    </row>
    <row r="2673" spans="6:26" ht="15" customHeight="1">
      <c r="F2673" s="193"/>
      <c r="G2673" s="194"/>
      <c r="Q2673" s="88"/>
      <c r="R2673" s="193"/>
      <c r="W2673" s="88"/>
      <c r="X2673" s="88"/>
      <c r="Y2673" s="194"/>
      <c r="Z2673" s="194"/>
    </row>
    <row r="2674" spans="6:26" ht="15" customHeight="1">
      <c r="F2674" s="193"/>
      <c r="G2674" s="194"/>
      <c r="Q2674" s="88"/>
      <c r="R2674" s="193"/>
      <c r="W2674" s="88"/>
      <c r="X2674" s="88"/>
      <c r="Y2674" s="194"/>
      <c r="Z2674" s="194"/>
    </row>
    <row r="2675" spans="6:26" ht="15" customHeight="1">
      <c r="F2675" s="193"/>
      <c r="G2675" s="194"/>
      <c r="Q2675" s="88"/>
      <c r="R2675" s="193"/>
      <c r="W2675" s="88"/>
      <c r="X2675" s="88"/>
      <c r="Y2675" s="194"/>
      <c r="Z2675" s="194"/>
    </row>
    <row r="2676" spans="6:26" ht="15" customHeight="1">
      <c r="F2676" s="193"/>
      <c r="G2676" s="194"/>
      <c r="Q2676" s="88"/>
      <c r="R2676" s="193"/>
      <c r="W2676" s="88"/>
      <c r="X2676" s="88"/>
      <c r="Y2676" s="194"/>
      <c r="Z2676" s="194"/>
    </row>
    <row r="2677" spans="6:26" ht="15" customHeight="1">
      <c r="F2677" s="193"/>
      <c r="G2677" s="194"/>
      <c r="Q2677" s="88"/>
      <c r="R2677" s="193"/>
      <c r="W2677" s="88"/>
      <c r="X2677" s="88"/>
      <c r="Y2677" s="194"/>
      <c r="Z2677" s="194"/>
    </row>
    <row r="2678" spans="6:26" ht="15" customHeight="1">
      <c r="F2678" s="193"/>
      <c r="G2678" s="194"/>
      <c r="Q2678" s="88"/>
      <c r="R2678" s="193"/>
      <c r="W2678" s="88"/>
      <c r="X2678" s="88"/>
      <c r="Y2678" s="194"/>
      <c r="Z2678" s="194"/>
    </row>
    <row r="2679" spans="6:26" ht="15" customHeight="1">
      <c r="F2679" s="193"/>
      <c r="G2679" s="194"/>
      <c r="Q2679" s="88"/>
      <c r="R2679" s="193"/>
      <c r="W2679" s="88"/>
      <c r="X2679" s="88"/>
      <c r="Y2679" s="194"/>
      <c r="Z2679" s="194"/>
    </row>
    <row r="2680" spans="6:26" ht="15" customHeight="1">
      <c r="F2680" s="193"/>
      <c r="G2680" s="194"/>
      <c r="Q2680" s="88"/>
      <c r="R2680" s="193"/>
      <c r="W2680" s="88"/>
      <c r="X2680" s="88"/>
      <c r="Y2680" s="194"/>
      <c r="Z2680" s="194"/>
    </row>
    <row r="2681" spans="6:26" ht="15" customHeight="1">
      <c r="F2681" s="193"/>
      <c r="G2681" s="194"/>
      <c r="Q2681" s="88"/>
      <c r="R2681" s="193"/>
      <c r="W2681" s="88"/>
      <c r="X2681" s="88"/>
      <c r="Y2681" s="194"/>
      <c r="Z2681" s="194"/>
    </row>
    <row r="2682" spans="6:26" ht="15" customHeight="1">
      <c r="F2682" s="193"/>
      <c r="G2682" s="194"/>
      <c r="Q2682" s="88"/>
      <c r="R2682" s="193"/>
      <c r="W2682" s="88"/>
      <c r="X2682" s="88"/>
      <c r="Y2682" s="194"/>
      <c r="Z2682" s="194"/>
    </row>
    <row r="2683" spans="6:26" ht="15" customHeight="1">
      <c r="F2683" s="193"/>
      <c r="G2683" s="194"/>
      <c r="Q2683" s="88"/>
      <c r="R2683" s="193"/>
      <c r="W2683" s="88"/>
      <c r="X2683" s="88"/>
      <c r="Y2683" s="194"/>
      <c r="Z2683" s="194"/>
    </row>
    <row r="2684" spans="6:26" ht="15" customHeight="1">
      <c r="F2684" s="193"/>
      <c r="G2684" s="194"/>
      <c r="Q2684" s="88"/>
      <c r="R2684" s="193"/>
      <c r="W2684" s="88"/>
      <c r="X2684" s="88"/>
      <c r="Y2684" s="194"/>
      <c r="Z2684" s="194"/>
    </row>
    <row r="2685" spans="6:26" ht="15" customHeight="1">
      <c r="F2685" s="193"/>
      <c r="G2685" s="194"/>
      <c r="Q2685" s="88"/>
      <c r="R2685" s="193"/>
      <c r="W2685" s="88"/>
      <c r="X2685" s="88"/>
      <c r="Y2685" s="194"/>
      <c r="Z2685" s="194"/>
    </row>
    <row r="2686" spans="6:26" ht="15" customHeight="1">
      <c r="F2686" s="193"/>
      <c r="G2686" s="194"/>
      <c r="Q2686" s="88"/>
      <c r="R2686" s="193"/>
      <c r="W2686" s="88"/>
      <c r="X2686" s="88"/>
      <c r="Y2686" s="194"/>
      <c r="Z2686" s="194"/>
    </row>
    <row r="2687" spans="6:26" ht="15" customHeight="1">
      <c r="F2687" s="193"/>
      <c r="G2687" s="194"/>
      <c r="Q2687" s="88"/>
      <c r="R2687" s="193"/>
      <c r="W2687" s="88"/>
      <c r="X2687" s="88"/>
      <c r="Y2687" s="194"/>
      <c r="Z2687" s="194"/>
    </row>
    <row r="2688" spans="6:26" ht="15" customHeight="1">
      <c r="F2688" s="193"/>
      <c r="G2688" s="194"/>
      <c r="Q2688" s="88"/>
      <c r="R2688" s="193"/>
      <c r="W2688" s="88"/>
      <c r="X2688" s="88"/>
      <c r="Y2688" s="194"/>
      <c r="Z2688" s="194"/>
    </row>
    <row r="2689" spans="6:26" ht="15" customHeight="1">
      <c r="F2689" s="193"/>
      <c r="G2689" s="194"/>
      <c r="Q2689" s="88"/>
      <c r="R2689" s="193"/>
      <c r="W2689" s="88"/>
      <c r="X2689" s="88"/>
      <c r="Y2689" s="194"/>
      <c r="Z2689" s="194"/>
    </row>
    <row r="2690" spans="6:26" ht="15" customHeight="1">
      <c r="F2690" s="193"/>
      <c r="G2690" s="194"/>
      <c r="Q2690" s="88"/>
      <c r="R2690" s="193"/>
      <c r="W2690" s="88"/>
      <c r="X2690" s="88"/>
      <c r="Y2690" s="194"/>
      <c r="Z2690" s="194"/>
    </row>
    <row r="2691" spans="6:26" ht="15" customHeight="1">
      <c r="F2691" s="193"/>
      <c r="G2691" s="194"/>
      <c r="Q2691" s="88"/>
      <c r="R2691" s="193"/>
      <c r="W2691" s="88"/>
      <c r="X2691" s="88"/>
      <c r="Y2691" s="194"/>
      <c r="Z2691" s="194"/>
    </row>
    <row r="2692" spans="6:26" ht="15" customHeight="1">
      <c r="F2692" s="193"/>
      <c r="G2692" s="194"/>
      <c r="Q2692" s="88"/>
      <c r="R2692" s="193"/>
      <c r="W2692" s="88"/>
      <c r="X2692" s="88"/>
      <c r="Y2692" s="194"/>
      <c r="Z2692" s="194"/>
    </row>
    <row r="2693" spans="6:26" ht="15" customHeight="1">
      <c r="F2693" s="193"/>
      <c r="G2693" s="194"/>
      <c r="Q2693" s="88"/>
      <c r="R2693" s="193"/>
      <c r="W2693" s="88"/>
      <c r="X2693" s="88"/>
      <c r="Y2693" s="194"/>
      <c r="Z2693" s="194"/>
    </row>
    <row r="2694" spans="6:26" ht="15" customHeight="1">
      <c r="F2694" s="193"/>
      <c r="G2694" s="194"/>
      <c r="Q2694" s="88"/>
      <c r="R2694" s="193"/>
      <c r="W2694" s="88"/>
      <c r="X2694" s="88"/>
      <c r="Y2694" s="194"/>
      <c r="Z2694" s="194"/>
    </row>
    <row r="2695" spans="6:26" ht="15" customHeight="1">
      <c r="F2695" s="193"/>
      <c r="G2695" s="194"/>
      <c r="Q2695" s="88"/>
      <c r="R2695" s="193"/>
      <c r="W2695" s="88"/>
      <c r="X2695" s="88"/>
      <c r="Y2695" s="194"/>
      <c r="Z2695" s="194"/>
    </row>
    <row r="2696" spans="6:26" ht="15" customHeight="1">
      <c r="F2696" s="193"/>
      <c r="G2696" s="194"/>
      <c r="Q2696" s="88"/>
      <c r="R2696" s="193"/>
      <c r="W2696" s="88"/>
      <c r="X2696" s="88"/>
      <c r="Y2696" s="194"/>
      <c r="Z2696" s="194"/>
    </row>
    <row r="2697" spans="6:26" ht="15" customHeight="1">
      <c r="F2697" s="193"/>
      <c r="G2697" s="194"/>
      <c r="Q2697" s="88"/>
      <c r="R2697" s="193"/>
      <c r="W2697" s="88"/>
      <c r="X2697" s="88"/>
      <c r="Y2697" s="194"/>
      <c r="Z2697" s="194"/>
    </row>
    <row r="2698" spans="6:26" ht="15" customHeight="1">
      <c r="F2698" s="193"/>
      <c r="G2698" s="194"/>
      <c r="Q2698" s="88"/>
      <c r="R2698" s="193"/>
      <c r="W2698" s="88"/>
      <c r="X2698" s="88"/>
      <c r="Y2698" s="194"/>
      <c r="Z2698" s="194"/>
    </row>
    <row r="2699" spans="6:26" ht="15" customHeight="1">
      <c r="F2699" s="193"/>
      <c r="G2699" s="194"/>
      <c r="Q2699" s="88"/>
      <c r="R2699" s="193"/>
      <c r="W2699" s="88"/>
      <c r="X2699" s="88"/>
      <c r="Y2699" s="194"/>
      <c r="Z2699" s="194"/>
    </row>
    <row r="2700" spans="6:26" ht="15" customHeight="1">
      <c r="F2700" s="193"/>
      <c r="G2700" s="194"/>
      <c r="Q2700" s="88"/>
      <c r="R2700" s="193"/>
      <c r="W2700" s="88"/>
      <c r="X2700" s="88"/>
      <c r="Y2700" s="194"/>
      <c r="Z2700" s="194"/>
    </row>
    <row r="2701" spans="6:26" ht="15" customHeight="1">
      <c r="F2701" s="193"/>
      <c r="G2701" s="194"/>
      <c r="Q2701" s="88"/>
      <c r="R2701" s="193"/>
      <c r="W2701" s="88"/>
      <c r="X2701" s="88"/>
      <c r="Y2701" s="194"/>
      <c r="Z2701" s="194"/>
    </row>
    <row r="2702" spans="6:26" ht="15" customHeight="1">
      <c r="F2702" s="193"/>
      <c r="G2702" s="194"/>
      <c r="Q2702" s="88"/>
      <c r="R2702" s="193"/>
      <c r="W2702" s="88"/>
      <c r="X2702" s="88"/>
      <c r="Y2702" s="194"/>
      <c r="Z2702" s="194"/>
    </row>
    <row r="2703" spans="6:26" ht="15" customHeight="1">
      <c r="F2703" s="193"/>
      <c r="G2703" s="194"/>
      <c r="Q2703" s="88"/>
      <c r="R2703" s="193"/>
      <c r="W2703" s="88"/>
      <c r="X2703" s="88"/>
      <c r="Y2703" s="194"/>
      <c r="Z2703" s="194"/>
    </row>
    <row r="2704" spans="6:26" ht="15" customHeight="1">
      <c r="F2704" s="193"/>
      <c r="G2704" s="194"/>
      <c r="Q2704" s="88"/>
      <c r="R2704" s="193"/>
      <c r="W2704" s="88"/>
      <c r="X2704" s="88"/>
      <c r="Y2704" s="194"/>
      <c r="Z2704" s="194"/>
    </row>
    <row r="2705" spans="6:26" ht="15" customHeight="1">
      <c r="F2705" s="193"/>
      <c r="G2705" s="194"/>
      <c r="Q2705" s="88"/>
      <c r="R2705" s="193"/>
      <c r="W2705" s="88"/>
      <c r="X2705" s="88"/>
      <c r="Y2705" s="194"/>
      <c r="Z2705" s="194"/>
    </row>
    <row r="2706" spans="6:26" ht="15" customHeight="1">
      <c r="F2706" s="193"/>
      <c r="G2706" s="194"/>
      <c r="Q2706" s="88"/>
      <c r="R2706" s="193"/>
      <c r="W2706" s="88"/>
      <c r="X2706" s="88"/>
      <c r="Y2706" s="194"/>
      <c r="Z2706" s="194"/>
    </row>
    <row r="2707" spans="6:26" ht="15" customHeight="1">
      <c r="F2707" s="193"/>
      <c r="G2707" s="194"/>
      <c r="Q2707" s="88"/>
      <c r="R2707" s="193"/>
      <c r="W2707" s="88"/>
      <c r="X2707" s="88"/>
      <c r="Y2707" s="194"/>
      <c r="Z2707" s="194"/>
    </row>
    <row r="2708" spans="6:26" ht="15" customHeight="1">
      <c r="F2708" s="193"/>
      <c r="G2708" s="194"/>
      <c r="Q2708" s="88"/>
      <c r="R2708" s="193"/>
      <c r="W2708" s="88"/>
      <c r="X2708" s="88"/>
      <c r="Y2708" s="194"/>
      <c r="Z2708" s="194"/>
    </row>
    <row r="2709" spans="6:26" ht="15" customHeight="1">
      <c r="F2709" s="193"/>
      <c r="G2709" s="194"/>
      <c r="Q2709" s="88"/>
      <c r="R2709" s="193"/>
      <c r="W2709" s="88"/>
      <c r="X2709" s="88"/>
      <c r="Y2709" s="194"/>
      <c r="Z2709" s="194"/>
    </row>
    <row r="2710" spans="6:26" ht="15" customHeight="1">
      <c r="F2710" s="193"/>
      <c r="G2710" s="194"/>
      <c r="Q2710" s="88"/>
      <c r="R2710" s="193"/>
      <c r="W2710" s="88"/>
      <c r="X2710" s="88"/>
      <c r="Y2710" s="194"/>
      <c r="Z2710" s="194"/>
    </row>
    <row r="2711" spans="6:26" ht="15" customHeight="1">
      <c r="F2711" s="193"/>
      <c r="G2711" s="194"/>
      <c r="Q2711" s="88"/>
      <c r="R2711" s="193"/>
      <c r="W2711" s="88"/>
      <c r="X2711" s="88"/>
      <c r="Y2711" s="194"/>
      <c r="Z2711" s="194"/>
    </row>
    <row r="2712" spans="6:26" ht="15" customHeight="1">
      <c r="F2712" s="193"/>
      <c r="G2712" s="194"/>
      <c r="Q2712" s="88"/>
      <c r="R2712" s="193"/>
      <c r="W2712" s="88"/>
      <c r="X2712" s="88"/>
      <c r="Y2712" s="194"/>
      <c r="Z2712" s="194"/>
    </row>
    <row r="2713" spans="6:26" ht="15" customHeight="1">
      <c r="F2713" s="193"/>
      <c r="G2713" s="194"/>
      <c r="Q2713" s="88"/>
      <c r="R2713" s="193"/>
      <c r="W2713" s="88"/>
      <c r="X2713" s="88"/>
      <c r="Y2713" s="194"/>
      <c r="Z2713" s="194"/>
    </row>
    <row r="2714" spans="6:26" ht="15" customHeight="1">
      <c r="F2714" s="193"/>
      <c r="G2714" s="194"/>
      <c r="Q2714" s="88"/>
      <c r="R2714" s="193"/>
      <c r="W2714" s="88"/>
      <c r="X2714" s="88"/>
      <c r="Y2714" s="194"/>
      <c r="Z2714" s="194"/>
    </row>
    <row r="2715" spans="6:26" ht="15" customHeight="1">
      <c r="F2715" s="193"/>
      <c r="G2715" s="194"/>
      <c r="Q2715" s="88"/>
      <c r="R2715" s="193"/>
      <c r="W2715" s="88"/>
      <c r="X2715" s="88"/>
      <c r="Y2715" s="194"/>
      <c r="Z2715" s="194"/>
    </row>
    <row r="2716" spans="6:26" ht="15" customHeight="1">
      <c r="F2716" s="193"/>
      <c r="G2716" s="194"/>
      <c r="Q2716" s="88"/>
      <c r="R2716" s="193"/>
      <c r="W2716" s="88"/>
      <c r="X2716" s="88"/>
      <c r="Y2716" s="194"/>
      <c r="Z2716" s="194"/>
    </row>
    <row r="2717" spans="6:26" ht="15" customHeight="1">
      <c r="F2717" s="193"/>
      <c r="G2717" s="194"/>
      <c r="Q2717" s="88"/>
      <c r="R2717" s="193"/>
      <c r="W2717" s="88"/>
      <c r="X2717" s="88"/>
      <c r="Y2717" s="194"/>
      <c r="Z2717" s="194"/>
    </row>
    <row r="2718" spans="6:26" ht="15" customHeight="1">
      <c r="F2718" s="193"/>
      <c r="G2718" s="194"/>
      <c r="Q2718" s="88"/>
      <c r="R2718" s="193"/>
      <c r="W2718" s="88"/>
      <c r="X2718" s="88"/>
      <c r="Y2718" s="194"/>
      <c r="Z2718" s="194"/>
    </row>
    <row r="2719" spans="6:26" ht="15" customHeight="1">
      <c r="F2719" s="193"/>
      <c r="G2719" s="194"/>
      <c r="Q2719" s="88"/>
      <c r="R2719" s="193"/>
      <c r="W2719" s="88"/>
      <c r="X2719" s="88"/>
      <c r="Y2719" s="194"/>
      <c r="Z2719" s="194"/>
    </row>
    <row r="2720" spans="6:26" ht="15" customHeight="1">
      <c r="F2720" s="193"/>
      <c r="G2720" s="194"/>
      <c r="Q2720" s="88"/>
      <c r="R2720" s="193"/>
      <c r="W2720" s="88"/>
      <c r="X2720" s="88"/>
      <c r="Y2720" s="194"/>
      <c r="Z2720" s="194"/>
    </row>
    <row r="2721" spans="6:26" ht="15" customHeight="1">
      <c r="F2721" s="193"/>
      <c r="G2721" s="194"/>
      <c r="Q2721" s="88"/>
      <c r="R2721" s="193"/>
      <c r="W2721" s="88"/>
      <c r="X2721" s="88"/>
      <c r="Y2721" s="194"/>
      <c r="Z2721" s="194"/>
    </row>
    <row r="2722" spans="6:26" ht="15" customHeight="1">
      <c r="F2722" s="193"/>
      <c r="G2722" s="194"/>
      <c r="Q2722" s="88"/>
      <c r="R2722" s="193"/>
      <c r="W2722" s="88"/>
      <c r="X2722" s="88"/>
      <c r="Y2722" s="194"/>
      <c r="Z2722" s="194"/>
    </row>
    <row r="2723" spans="6:26" ht="15" customHeight="1">
      <c r="F2723" s="193"/>
      <c r="G2723" s="194"/>
      <c r="Q2723" s="88"/>
      <c r="R2723" s="193"/>
      <c r="W2723" s="88"/>
      <c r="X2723" s="88"/>
      <c r="Y2723" s="194"/>
      <c r="Z2723" s="194"/>
    </row>
    <row r="2724" spans="6:26" ht="15" customHeight="1">
      <c r="F2724" s="193"/>
      <c r="G2724" s="194"/>
      <c r="Q2724" s="88"/>
      <c r="R2724" s="193"/>
      <c r="W2724" s="88"/>
      <c r="X2724" s="88"/>
      <c r="Y2724" s="194"/>
      <c r="Z2724" s="194"/>
    </row>
    <row r="2725" spans="6:26" ht="15" customHeight="1">
      <c r="F2725" s="193"/>
      <c r="G2725" s="194"/>
      <c r="Q2725" s="88"/>
      <c r="R2725" s="193"/>
      <c r="W2725" s="88"/>
      <c r="X2725" s="88"/>
      <c r="Y2725" s="194"/>
      <c r="Z2725" s="194"/>
    </row>
    <row r="2726" spans="6:26" ht="15" customHeight="1">
      <c r="F2726" s="193"/>
      <c r="G2726" s="194"/>
      <c r="Q2726" s="88"/>
      <c r="R2726" s="193"/>
      <c r="W2726" s="88"/>
      <c r="X2726" s="88"/>
      <c r="Y2726" s="194"/>
      <c r="Z2726" s="194"/>
    </row>
    <row r="2727" spans="6:26" ht="15" customHeight="1">
      <c r="F2727" s="193"/>
      <c r="G2727" s="194"/>
      <c r="Q2727" s="88"/>
      <c r="R2727" s="193"/>
      <c r="W2727" s="88"/>
      <c r="X2727" s="88"/>
      <c r="Y2727" s="194"/>
      <c r="Z2727" s="194"/>
    </row>
    <row r="2728" spans="6:26" ht="15" customHeight="1">
      <c r="F2728" s="193"/>
      <c r="G2728" s="194"/>
      <c r="Q2728" s="88"/>
      <c r="R2728" s="193"/>
      <c r="W2728" s="88"/>
      <c r="X2728" s="88"/>
      <c r="Y2728" s="194"/>
      <c r="Z2728" s="194"/>
    </row>
    <row r="2729" spans="6:26" ht="15" customHeight="1">
      <c r="F2729" s="193"/>
      <c r="G2729" s="194"/>
      <c r="Q2729" s="88"/>
      <c r="R2729" s="193"/>
      <c r="W2729" s="88"/>
      <c r="X2729" s="88"/>
      <c r="Y2729" s="194"/>
      <c r="Z2729" s="194"/>
    </row>
    <row r="2730" spans="6:26" ht="15" customHeight="1">
      <c r="F2730" s="193"/>
      <c r="G2730" s="194"/>
      <c r="Q2730" s="88"/>
      <c r="R2730" s="193"/>
      <c r="W2730" s="88"/>
      <c r="X2730" s="88"/>
      <c r="Y2730" s="194"/>
      <c r="Z2730" s="194"/>
    </row>
    <row r="2731" spans="6:26" ht="15" customHeight="1">
      <c r="F2731" s="193"/>
      <c r="G2731" s="194"/>
      <c r="Q2731" s="88"/>
      <c r="R2731" s="193"/>
      <c r="W2731" s="88"/>
      <c r="X2731" s="88"/>
      <c r="Y2731" s="194"/>
      <c r="Z2731" s="194"/>
    </row>
    <row r="2732" spans="6:26" ht="15" customHeight="1">
      <c r="F2732" s="193"/>
      <c r="G2732" s="194"/>
      <c r="Q2732" s="88"/>
      <c r="R2732" s="193"/>
      <c r="W2732" s="88"/>
      <c r="X2732" s="88"/>
      <c r="Y2732" s="194"/>
      <c r="Z2732" s="194"/>
    </row>
    <row r="2733" spans="6:26" ht="15" customHeight="1">
      <c r="F2733" s="193"/>
      <c r="G2733" s="194"/>
      <c r="Q2733" s="88"/>
      <c r="R2733" s="193"/>
      <c r="W2733" s="88"/>
      <c r="X2733" s="88"/>
      <c r="Y2733" s="194"/>
      <c r="Z2733" s="194"/>
    </row>
    <row r="2734" spans="6:26" ht="15" customHeight="1">
      <c r="F2734" s="193"/>
      <c r="G2734" s="194"/>
      <c r="Q2734" s="88"/>
      <c r="R2734" s="193"/>
      <c r="W2734" s="88"/>
      <c r="X2734" s="88"/>
      <c r="Y2734" s="194"/>
      <c r="Z2734" s="194"/>
    </row>
    <row r="2735" spans="6:26" ht="15" customHeight="1">
      <c r="F2735" s="193"/>
      <c r="G2735" s="194"/>
      <c r="Q2735" s="88"/>
      <c r="R2735" s="193"/>
      <c r="W2735" s="88"/>
      <c r="X2735" s="88"/>
      <c r="Y2735" s="194"/>
      <c r="Z2735" s="194"/>
    </row>
    <row r="2736" spans="6:26" ht="15" customHeight="1">
      <c r="F2736" s="193"/>
      <c r="G2736" s="194"/>
      <c r="Q2736" s="88"/>
      <c r="R2736" s="193"/>
      <c r="W2736" s="88"/>
      <c r="X2736" s="88"/>
      <c r="Y2736" s="194"/>
      <c r="Z2736" s="194"/>
    </row>
    <row r="2737" spans="6:26" ht="15" customHeight="1">
      <c r="F2737" s="193"/>
      <c r="G2737" s="194"/>
      <c r="Q2737" s="88"/>
      <c r="R2737" s="193"/>
      <c r="W2737" s="88"/>
      <c r="X2737" s="88"/>
      <c r="Y2737" s="194"/>
      <c r="Z2737" s="194"/>
    </row>
    <row r="2738" spans="6:26" ht="15" customHeight="1">
      <c r="F2738" s="193"/>
      <c r="G2738" s="194"/>
      <c r="Q2738" s="88"/>
      <c r="R2738" s="193"/>
      <c r="W2738" s="88"/>
      <c r="X2738" s="88"/>
      <c r="Y2738" s="194"/>
      <c r="Z2738" s="194"/>
    </row>
    <row r="2739" spans="6:26" ht="15" customHeight="1">
      <c r="F2739" s="193"/>
      <c r="G2739" s="194"/>
      <c r="Q2739" s="88"/>
      <c r="R2739" s="193"/>
      <c r="W2739" s="88"/>
      <c r="X2739" s="88"/>
      <c r="Y2739" s="194"/>
      <c r="Z2739" s="194"/>
    </row>
    <row r="2740" spans="6:26" ht="15" customHeight="1">
      <c r="F2740" s="193"/>
      <c r="G2740" s="194"/>
      <c r="Q2740" s="88"/>
      <c r="R2740" s="193"/>
      <c r="W2740" s="88"/>
      <c r="X2740" s="88"/>
      <c r="Y2740" s="194"/>
      <c r="Z2740" s="194"/>
    </row>
    <row r="2741" spans="6:26" ht="15" customHeight="1">
      <c r="F2741" s="193"/>
      <c r="G2741" s="194"/>
      <c r="Q2741" s="88"/>
      <c r="R2741" s="193"/>
      <c r="W2741" s="88"/>
      <c r="X2741" s="88"/>
      <c r="Y2741" s="194"/>
      <c r="Z2741" s="194"/>
    </row>
    <row r="2742" spans="6:26" ht="15" customHeight="1">
      <c r="F2742" s="193"/>
      <c r="G2742" s="194"/>
      <c r="Q2742" s="88"/>
      <c r="R2742" s="193"/>
      <c r="W2742" s="88"/>
      <c r="X2742" s="88"/>
      <c r="Y2742" s="194"/>
      <c r="Z2742" s="194"/>
    </row>
    <row r="2743" spans="6:26" ht="15" customHeight="1">
      <c r="F2743" s="193"/>
      <c r="G2743" s="194"/>
      <c r="Q2743" s="88"/>
      <c r="R2743" s="193"/>
      <c r="W2743" s="88"/>
      <c r="X2743" s="88"/>
      <c r="Y2743" s="194"/>
      <c r="Z2743" s="194"/>
    </row>
    <row r="2744" spans="6:26" ht="15" customHeight="1">
      <c r="F2744" s="193"/>
      <c r="G2744" s="194"/>
      <c r="Q2744" s="88"/>
      <c r="R2744" s="193"/>
      <c r="W2744" s="88"/>
      <c r="X2744" s="88"/>
      <c r="Y2744" s="194"/>
      <c r="Z2744" s="194"/>
    </row>
    <row r="2745" spans="6:26" ht="15" customHeight="1">
      <c r="F2745" s="193"/>
      <c r="G2745" s="194"/>
      <c r="Q2745" s="88"/>
      <c r="R2745" s="193"/>
      <c r="W2745" s="88"/>
      <c r="X2745" s="88"/>
      <c r="Y2745" s="194"/>
      <c r="Z2745" s="194"/>
    </row>
    <row r="2746" spans="6:26" ht="15" customHeight="1">
      <c r="F2746" s="193"/>
      <c r="G2746" s="194"/>
      <c r="Q2746" s="88"/>
      <c r="R2746" s="193"/>
      <c r="W2746" s="88"/>
      <c r="X2746" s="88"/>
      <c r="Y2746" s="194"/>
      <c r="Z2746" s="194"/>
    </row>
    <row r="2747" spans="6:26" ht="15" customHeight="1">
      <c r="F2747" s="193"/>
      <c r="G2747" s="194"/>
      <c r="Q2747" s="88"/>
      <c r="R2747" s="193"/>
      <c r="W2747" s="88"/>
      <c r="X2747" s="88"/>
      <c r="Y2747" s="194"/>
      <c r="Z2747" s="194"/>
    </row>
    <row r="2748" spans="6:26" ht="15" customHeight="1">
      <c r="F2748" s="193"/>
      <c r="G2748" s="194"/>
      <c r="Q2748" s="88"/>
      <c r="R2748" s="193"/>
      <c r="W2748" s="88"/>
      <c r="X2748" s="88"/>
      <c r="Y2748" s="194"/>
      <c r="Z2748" s="194"/>
    </row>
    <row r="2749" spans="6:26" ht="15" customHeight="1">
      <c r="F2749" s="193"/>
      <c r="G2749" s="194"/>
      <c r="Q2749" s="88"/>
      <c r="R2749" s="193"/>
      <c r="W2749" s="88"/>
      <c r="X2749" s="88"/>
      <c r="Y2749" s="194"/>
      <c r="Z2749" s="194"/>
    </row>
    <row r="2750" spans="6:26" ht="15" customHeight="1">
      <c r="F2750" s="193"/>
      <c r="G2750" s="194"/>
      <c r="Q2750" s="88"/>
      <c r="R2750" s="193"/>
      <c r="W2750" s="88"/>
      <c r="X2750" s="88"/>
      <c r="Y2750" s="194"/>
      <c r="Z2750" s="194"/>
    </row>
    <row r="2751" spans="6:26" ht="15" customHeight="1">
      <c r="F2751" s="193"/>
      <c r="G2751" s="194"/>
      <c r="Q2751" s="88"/>
      <c r="R2751" s="193"/>
      <c r="W2751" s="88"/>
      <c r="X2751" s="88"/>
      <c r="Y2751" s="194"/>
      <c r="Z2751" s="194"/>
    </row>
    <row r="2752" spans="6:26" ht="15" customHeight="1">
      <c r="F2752" s="193"/>
      <c r="G2752" s="194"/>
      <c r="Q2752" s="88"/>
      <c r="R2752" s="193"/>
      <c r="W2752" s="88"/>
      <c r="X2752" s="88"/>
      <c r="Y2752" s="194"/>
      <c r="Z2752" s="194"/>
    </row>
    <row r="2753" spans="6:26" ht="15" customHeight="1">
      <c r="F2753" s="193"/>
      <c r="G2753" s="194"/>
      <c r="Q2753" s="88"/>
      <c r="R2753" s="193"/>
      <c r="W2753" s="88"/>
      <c r="X2753" s="88"/>
      <c r="Y2753" s="194"/>
      <c r="Z2753" s="194"/>
    </row>
    <row r="2754" spans="6:26" ht="15" customHeight="1">
      <c r="F2754" s="193"/>
      <c r="G2754" s="194"/>
      <c r="Q2754" s="88"/>
      <c r="R2754" s="193"/>
      <c r="W2754" s="88"/>
      <c r="X2754" s="88"/>
      <c r="Y2754" s="194"/>
      <c r="Z2754" s="194"/>
    </row>
    <row r="2755" spans="6:26" ht="15" customHeight="1">
      <c r="F2755" s="193"/>
      <c r="G2755" s="194"/>
      <c r="Q2755" s="88"/>
      <c r="R2755" s="193"/>
      <c r="W2755" s="88"/>
      <c r="X2755" s="88"/>
      <c r="Y2755" s="194"/>
      <c r="Z2755" s="194"/>
    </row>
    <row r="2756" spans="6:26" ht="15" customHeight="1">
      <c r="F2756" s="193"/>
      <c r="G2756" s="194"/>
      <c r="Q2756" s="88"/>
      <c r="R2756" s="193"/>
      <c r="W2756" s="88"/>
      <c r="X2756" s="88"/>
      <c r="Y2756" s="194"/>
      <c r="Z2756" s="194"/>
    </row>
    <row r="2757" spans="6:26" ht="15" customHeight="1">
      <c r="F2757" s="193"/>
      <c r="G2757" s="194"/>
      <c r="Q2757" s="88"/>
      <c r="R2757" s="193"/>
      <c r="W2757" s="88"/>
      <c r="X2757" s="88"/>
      <c r="Y2757" s="194"/>
      <c r="Z2757" s="194"/>
    </row>
    <row r="2758" spans="6:26" ht="15" customHeight="1">
      <c r="F2758" s="193"/>
      <c r="G2758" s="194"/>
      <c r="Q2758" s="88"/>
      <c r="R2758" s="193"/>
      <c r="W2758" s="88"/>
      <c r="X2758" s="88"/>
      <c r="Y2758" s="194"/>
      <c r="Z2758" s="194"/>
    </row>
    <row r="2759" spans="6:26" ht="15" customHeight="1">
      <c r="F2759" s="193"/>
      <c r="G2759" s="194"/>
      <c r="Q2759" s="88"/>
      <c r="R2759" s="193"/>
      <c r="W2759" s="88"/>
      <c r="X2759" s="88"/>
      <c r="Y2759" s="194"/>
      <c r="Z2759" s="194"/>
    </row>
    <row r="2760" spans="6:26" ht="15" customHeight="1">
      <c r="F2760" s="193"/>
      <c r="G2760" s="194"/>
      <c r="Q2760" s="88"/>
      <c r="R2760" s="193"/>
      <c r="W2760" s="88"/>
      <c r="X2760" s="88"/>
      <c r="Y2760" s="194"/>
      <c r="Z2760" s="194"/>
    </row>
    <row r="2761" spans="6:26" ht="15" customHeight="1">
      <c r="F2761" s="193"/>
      <c r="G2761" s="194"/>
      <c r="Q2761" s="88"/>
      <c r="R2761" s="193"/>
      <c r="W2761" s="88"/>
      <c r="X2761" s="88"/>
      <c r="Y2761" s="194"/>
      <c r="Z2761" s="194"/>
    </row>
    <row r="2762" spans="6:26" ht="15" customHeight="1">
      <c r="F2762" s="193"/>
      <c r="G2762" s="194"/>
      <c r="Q2762" s="88"/>
      <c r="R2762" s="193"/>
      <c r="W2762" s="88"/>
      <c r="X2762" s="88"/>
      <c r="Y2762" s="194"/>
      <c r="Z2762" s="194"/>
    </row>
    <row r="2763" spans="6:26" ht="15" customHeight="1">
      <c r="F2763" s="193"/>
      <c r="G2763" s="194"/>
      <c r="Q2763" s="88"/>
      <c r="R2763" s="193"/>
      <c r="W2763" s="88"/>
      <c r="X2763" s="88"/>
      <c r="Y2763" s="194"/>
      <c r="Z2763" s="194"/>
    </row>
    <row r="2764" spans="6:26" ht="15" customHeight="1">
      <c r="F2764" s="193"/>
      <c r="G2764" s="194"/>
      <c r="Q2764" s="88"/>
      <c r="R2764" s="193"/>
      <c r="W2764" s="88"/>
      <c r="X2764" s="88"/>
      <c r="Y2764" s="194"/>
      <c r="Z2764" s="194"/>
    </row>
    <row r="2765" spans="6:26" ht="15" customHeight="1">
      <c r="F2765" s="193"/>
      <c r="G2765" s="194"/>
      <c r="Q2765" s="88"/>
      <c r="R2765" s="193"/>
      <c r="W2765" s="88"/>
      <c r="X2765" s="88"/>
      <c r="Y2765" s="194"/>
      <c r="Z2765" s="194"/>
    </row>
    <row r="2766" spans="6:26" ht="15" customHeight="1">
      <c r="F2766" s="193"/>
      <c r="G2766" s="194"/>
      <c r="Q2766" s="88"/>
      <c r="R2766" s="193"/>
      <c r="W2766" s="88"/>
      <c r="X2766" s="88"/>
      <c r="Y2766" s="194"/>
      <c r="Z2766" s="194"/>
    </row>
    <row r="2767" spans="6:26" ht="15" customHeight="1">
      <c r="F2767" s="193"/>
      <c r="G2767" s="194"/>
      <c r="Q2767" s="88"/>
      <c r="R2767" s="193"/>
      <c r="W2767" s="88"/>
      <c r="X2767" s="88"/>
      <c r="Y2767" s="194"/>
      <c r="Z2767" s="194"/>
    </row>
    <row r="2768" spans="6:26" ht="15" customHeight="1">
      <c r="F2768" s="193"/>
      <c r="G2768" s="194"/>
      <c r="Q2768" s="88"/>
      <c r="R2768" s="193"/>
      <c r="W2768" s="88"/>
      <c r="X2768" s="88"/>
      <c r="Y2768" s="194"/>
      <c r="Z2768" s="194"/>
    </row>
    <row r="2769" spans="6:26" ht="15" customHeight="1">
      <c r="F2769" s="193"/>
      <c r="G2769" s="194"/>
      <c r="Q2769" s="88"/>
      <c r="R2769" s="193"/>
      <c r="W2769" s="88"/>
      <c r="X2769" s="88"/>
      <c r="Y2769" s="194"/>
      <c r="Z2769" s="194"/>
    </row>
    <row r="2770" spans="6:26" ht="15" customHeight="1">
      <c r="F2770" s="193"/>
      <c r="G2770" s="194"/>
      <c r="Q2770" s="88"/>
      <c r="R2770" s="193"/>
      <c r="W2770" s="88"/>
      <c r="X2770" s="88"/>
      <c r="Y2770" s="194"/>
      <c r="Z2770" s="194"/>
    </row>
    <row r="2771" spans="6:26" ht="15" customHeight="1">
      <c r="F2771" s="193"/>
      <c r="G2771" s="194"/>
      <c r="Q2771" s="88"/>
      <c r="R2771" s="193"/>
      <c r="W2771" s="88"/>
      <c r="X2771" s="88"/>
      <c r="Y2771" s="194"/>
      <c r="Z2771" s="194"/>
    </row>
    <row r="2772" spans="6:26" ht="15" customHeight="1">
      <c r="F2772" s="193"/>
      <c r="G2772" s="194"/>
      <c r="Q2772" s="88"/>
      <c r="R2772" s="193"/>
      <c r="W2772" s="88"/>
      <c r="X2772" s="88"/>
      <c r="Y2772" s="194"/>
      <c r="Z2772" s="194"/>
    </row>
    <row r="2773" spans="6:26" ht="15" customHeight="1">
      <c r="F2773" s="193"/>
      <c r="G2773" s="194"/>
      <c r="Q2773" s="88"/>
      <c r="R2773" s="193"/>
      <c r="W2773" s="88"/>
      <c r="X2773" s="88"/>
      <c r="Y2773" s="194"/>
      <c r="Z2773" s="194"/>
    </row>
    <row r="2774" spans="6:26" ht="15" customHeight="1">
      <c r="F2774" s="193"/>
      <c r="G2774" s="194"/>
      <c r="Q2774" s="88"/>
      <c r="R2774" s="193"/>
      <c r="W2774" s="88"/>
      <c r="X2774" s="88"/>
      <c r="Y2774" s="194"/>
      <c r="Z2774" s="194"/>
    </row>
    <row r="2775" spans="6:26" ht="15" customHeight="1">
      <c r="F2775" s="193"/>
      <c r="G2775" s="194"/>
      <c r="Q2775" s="88"/>
      <c r="R2775" s="193"/>
      <c r="W2775" s="88"/>
      <c r="X2775" s="88"/>
      <c r="Y2775" s="194"/>
      <c r="Z2775" s="194"/>
    </row>
    <row r="2776" spans="6:26" ht="15" customHeight="1">
      <c r="F2776" s="193"/>
      <c r="G2776" s="194"/>
      <c r="Q2776" s="88"/>
      <c r="R2776" s="193"/>
      <c r="W2776" s="88"/>
      <c r="X2776" s="88"/>
      <c r="Y2776" s="194"/>
      <c r="Z2776" s="194"/>
    </row>
    <row r="2777" spans="6:26" ht="15" customHeight="1">
      <c r="F2777" s="193"/>
      <c r="G2777" s="194"/>
      <c r="Q2777" s="88"/>
      <c r="R2777" s="193"/>
      <c r="W2777" s="88"/>
      <c r="X2777" s="88"/>
      <c r="Y2777" s="194"/>
      <c r="Z2777" s="194"/>
    </row>
    <row r="2778" spans="6:26" ht="15" customHeight="1">
      <c r="F2778" s="193"/>
      <c r="G2778" s="194"/>
      <c r="Q2778" s="88"/>
      <c r="R2778" s="193"/>
      <c r="W2778" s="88"/>
      <c r="X2778" s="88"/>
      <c r="Y2778" s="194"/>
      <c r="Z2778" s="194"/>
    </row>
    <row r="2779" spans="6:26" ht="15" customHeight="1">
      <c r="F2779" s="193"/>
      <c r="G2779" s="194"/>
      <c r="Q2779" s="88"/>
      <c r="R2779" s="193"/>
      <c r="W2779" s="88"/>
      <c r="X2779" s="88"/>
      <c r="Y2779" s="194"/>
      <c r="Z2779" s="194"/>
    </row>
    <row r="2780" spans="6:26" ht="15" customHeight="1">
      <c r="F2780" s="193"/>
      <c r="G2780" s="194"/>
      <c r="Q2780" s="88"/>
      <c r="R2780" s="193"/>
      <c r="W2780" s="88"/>
      <c r="X2780" s="88"/>
      <c r="Y2780" s="194"/>
      <c r="Z2780" s="194"/>
    </row>
    <row r="2781" spans="6:26" ht="15" customHeight="1">
      <c r="F2781" s="193"/>
      <c r="G2781" s="194"/>
      <c r="Q2781" s="88"/>
      <c r="R2781" s="193"/>
      <c r="W2781" s="88"/>
      <c r="X2781" s="88"/>
      <c r="Y2781" s="194"/>
      <c r="Z2781" s="194"/>
    </row>
    <row r="2782" spans="6:26" ht="15" customHeight="1">
      <c r="F2782" s="193"/>
      <c r="G2782" s="194"/>
      <c r="Q2782" s="88"/>
      <c r="R2782" s="193"/>
      <c r="W2782" s="88"/>
      <c r="X2782" s="88"/>
      <c r="Y2782" s="194"/>
      <c r="Z2782" s="194"/>
    </row>
    <row r="2783" spans="6:26" ht="15" customHeight="1">
      <c r="F2783" s="193"/>
      <c r="G2783" s="194"/>
      <c r="Q2783" s="88"/>
      <c r="R2783" s="193"/>
      <c r="W2783" s="88"/>
      <c r="X2783" s="88"/>
      <c r="Y2783" s="194"/>
      <c r="Z2783" s="194"/>
    </row>
    <row r="2784" spans="6:26" ht="15" customHeight="1">
      <c r="F2784" s="193"/>
      <c r="G2784" s="194"/>
      <c r="Q2784" s="88"/>
      <c r="R2784" s="193"/>
      <c r="W2784" s="88"/>
      <c r="X2784" s="88"/>
      <c r="Y2784" s="194"/>
      <c r="Z2784" s="194"/>
    </row>
    <row r="2785" spans="6:26" ht="15" customHeight="1">
      <c r="F2785" s="193"/>
      <c r="G2785" s="194"/>
      <c r="Q2785" s="88"/>
      <c r="R2785" s="193"/>
      <c r="W2785" s="88"/>
      <c r="X2785" s="88"/>
      <c r="Y2785" s="194"/>
      <c r="Z2785" s="194"/>
    </row>
    <row r="2786" spans="6:26" ht="15" customHeight="1">
      <c r="F2786" s="193"/>
      <c r="G2786" s="194"/>
      <c r="Q2786" s="88"/>
      <c r="R2786" s="193"/>
      <c r="W2786" s="88"/>
      <c r="X2786" s="88"/>
      <c r="Y2786" s="194"/>
      <c r="Z2786" s="194"/>
    </row>
    <row r="2787" spans="6:26" ht="15" customHeight="1">
      <c r="F2787" s="193"/>
      <c r="G2787" s="194"/>
      <c r="Q2787" s="88"/>
      <c r="R2787" s="193"/>
      <c r="W2787" s="88"/>
      <c r="X2787" s="88"/>
      <c r="Y2787" s="194"/>
      <c r="Z2787" s="194"/>
    </row>
    <row r="2788" spans="6:26" ht="15" customHeight="1">
      <c r="F2788" s="193"/>
      <c r="G2788" s="194"/>
      <c r="Q2788" s="88"/>
      <c r="R2788" s="193"/>
      <c r="W2788" s="88"/>
      <c r="X2788" s="88"/>
      <c r="Y2788" s="194"/>
      <c r="Z2788" s="194"/>
    </row>
    <row r="2789" spans="6:26" ht="15" customHeight="1">
      <c r="F2789" s="193"/>
      <c r="G2789" s="194"/>
      <c r="Q2789" s="88"/>
      <c r="R2789" s="193"/>
      <c r="W2789" s="88"/>
      <c r="X2789" s="88"/>
      <c r="Y2789" s="194"/>
      <c r="Z2789" s="194"/>
    </row>
    <row r="2790" spans="6:26" ht="15" customHeight="1">
      <c r="F2790" s="193"/>
      <c r="G2790" s="194"/>
      <c r="Q2790" s="88"/>
      <c r="R2790" s="193"/>
      <c r="W2790" s="88"/>
      <c r="X2790" s="88"/>
      <c r="Y2790" s="194"/>
      <c r="Z2790" s="194"/>
    </row>
    <row r="2791" spans="6:26" ht="15" customHeight="1">
      <c r="F2791" s="193"/>
      <c r="G2791" s="194"/>
      <c r="Q2791" s="88"/>
      <c r="R2791" s="193"/>
      <c r="W2791" s="88"/>
      <c r="X2791" s="88"/>
      <c r="Y2791" s="194"/>
      <c r="Z2791" s="194"/>
    </row>
    <row r="2792" spans="6:26" ht="15" customHeight="1">
      <c r="F2792" s="193"/>
      <c r="G2792" s="194"/>
      <c r="Q2792" s="88"/>
      <c r="R2792" s="193"/>
      <c r="W2792" s="88"/>
      <c r="X2792" s="88"/>
      <c r="Y2792" s="194"/>
      <c r="Z2792" s="194"/>
    </row>
    <row r="2793" spans="6:26" ht="15" customHeight="1">
      <c r="F2793" s="193"/>
      <c r="G2793" s="194"/>
      <c r="Q2793" s="88"/>
      <c r="R2793" s="193"/>
      <c r="W2793" s="88"/>
      <c r="X2793" s="88"/>
      <c r="Y2793" s="194"/>
      <c r="Z2793" s="194"/>
    </row>
    <row r="2794" spans="6:26" ht="15" customHeight="1">
      <c r="F2794" s="193"/>
      <c r="G2794" s="194"/>
      <c r="Q2794" s="88"/>
      <c r="R2794" s="193"/>
      <c r="W2794" s="88"/>
      <c r="X2794" s="88"/>
      <c r="Y2794" s="194"/>
      <c r="Z2794" s="194"/>
    </row>
    <row r="2795" spans="6:26" ht="15" customHeight="1">
      <c r="F2795" s="193"/>
      <c r="G2795" s="194"/>
      <c r="Q2795" s="88"/>
      <c r="R2795" s="193"/>
      <c r="W2795" s="88"/>
      <c r="X2795" s="88"/>
      <c r="Y2795" s="194"/>
      <c r="Z2795" s="194"/>
    </row>
    <row r="2796" spans="6:26" ht="15" customHeight="1">
      <c r="F2796" s="193"/>
      <c r="G2796" s="194"/>
      <c r="Q2796" s="88"/>
      <c r="R2796" s="193"/>
      <c r="W2796" s="88"/>
      <c r="X2796" s="88"/>
      <c r="Y2796" s="194"/>
      <c r="Z2796" s="194"/>
    </row>
    <row r="2797" spans="6:26" ht="15" customHeight="1">
      <c r="F2797" s="193"/>
      <c r="G2797" s="194"/>
      <c r="Q2797" s="88"/>
      <c r="R2797" s="193"/>
      <c r="W2797" s="88"/>
      <c r="X2797" s="88"/>
      <c r="Y2797" s="194"/>
      <c r="Z2797" s="194"/>
    </row>
    <row r="2798" spans="6:26" ht="15" customHeight="1">
      <c r="F2798" s="193"/>
      <c r="G2798" s="194"/>
      <c r="Q2798" s="88"/>
      <c r="R2798" s="193"/>
      <c r="W2798" s="88"/>
      <c r="X2798" s="88"/>
      <c r="Y2798" s="194"/>
      <c r="Z2798" s="194"/>
    </row>
    <row r="2799" spans="6:26" ht="15" customHeight="1">
      <c r="F2799" s="193"/>
      <c r="G2799" s="194"/>
      <c r="Q2799" s="88"/>
      <c r="R2799" s="193"/>
      <c r="W2799" s="88"/>
      <c r="X2799" s="88"/>
      <c r="Y2799" s="194"/>
      <c r="Z2799" s="194"/>
    </row>
    <row r="2800" spans="6:26" ht="15" customHeight="1">
      <c r="F2800" s="193"/>
      <c r="G2800" s="194"/>
      <c r="Q2800" s="88"/>
      <c r="R2800" s="193"/>
      <c r="W2800" s="88"/>
      <c r="X2800" s="88"/>
      <c r="Y2800" s="194"/>
      <c r="Z2800" s="194"/>
    </row>
    <row r="2801" spans="6:26" ht="15" customHeight="1">
      <c r="F2801" s="193"/>
      <c r="G2801" s="194"/>
      <c r="Q2801" s="88"/>
      <c r="R2801" s="193"/>
      <c r="W2801" s="88"/>
      <c r="X2801" s="88"/>
      <c r="Y2801" s="194"/>
      <c r="Z2801" s="194"/>
    </row>
    <row r="2802" spans="6:26" ht="15" customHeight="1">
      <c r="F2802" s="193"/>
      <c r="G2802" s="194"/>
      <c r="Q2802" s="88"/>
      <c r="R2802" s="193"/>
      <c r="W2802" s="88"/>
      <c r="X2802" s="88"/>
      <c r="Y2802" s="194"/>
      <c r="Z2802" s="194"/>
    </row>
    <row r="2803" spans="6:26" ht="15" customHeight="1">
      <c r="F2803" s="193"/>
      <c r="G2803" s="194"/>
      <c r="Q2803" s="88"/>
      <c r="R2803" s="193"/>
      <c r="W2803" s="88"/>
      <c r="X2803" s="88"/>
      <c r="Y2803" s="194"/>
      <c r="Z2803" s="194"/>
    </row>
    <row r="2804" spans="6:26" ht="15" customHeight="1">
      <c r="F2804" s="193"/>
      <c r="G2804" s="194"/>
      <c r="Q2804" s="88"/>
      <c r="R2804" s="193"/>
      <c r="W2804" s="88"/>
      <c r="X2804" s="88"/>
      <c r="Y2804" s="194"/>
      <c r="Z2804" s="194"/>
    </row>
    <row r="2805" spans="6:26" ht="15" customHeight="1">
      <c r="F2805" s="193"/>
      <c r="G2805" s="194"/>
      <c r="Q2805" s="88"/>
      <c r="R2805" s="193"/>
      <c r="W2805" s="88"/>
      <c r="X2805" s="88"/>
      <c r="Y2805" s="194"/>
      <c r="Z2805" s="194"/>
    </row>
    <row r="2806" spans="6:26" ht="15" customHeight="1">
      <c r="F2806" s="193"/>
      <c r="G2806" s="194"/>
      <c r="Q2806" s="88"/>
      <c r="R2806" s="193"/>
      <c r="W2806" s="88"/>
      <c r="X2806" s="88"/>
      <c r="Y2806" s="194"/>
      <c r="Z2806" s="194"/>
    </row>
    <row r="2807" spans="6:26" ht="15" customHeight="1">
      <c r="F2807" s="193"/>
      <c r="G2807" s="194"/>
      <c r="Q2807" s="88"/>
      <c r="R2807" s="193"/>
      <c r="W2807" s="88"/>
      <c r="X2807" s="88"/>
      <c r="Y2807" s="194"/>
      <c r="Z2807" s="194"/>
    </row>
    <row r="2808" spans="6:26" ht="15" customHeight="1">
      <c r="F2808" s="193"/>
      <c r="G2808" s="194"/>
      <c r="Q2808" s="88"/>
      <c r="R2808" s="193"/>
      <c r="W2808" s="88"/>
      <c r="X2808" s="88"/>
      <c r="Y2808" s="194"/>
      <c r="Z2808" s="194"/>
    </row>
    <row r="2809" spans="6:26" ht="15" customHeight="1">
      <c r="F2809" s="193"/>
      <c r="G2809" s="194"/>
      <c r="Q2809" s="88"/>
      <c r="R2809" s="193"/>
      <c r="W2809" s="88"/>
      <c r="X2809" s="88"/>
      <c r="Y2809" s="194"/>
      <c r="Z2809" s="194"/>
    </row>
    <row r="2810" spans="6:26" ht="15" customHeight="1">
      <c r="F2810" s="193"/>
      <c r="G2810" s="194"/>
      <c r="Q2810" s="88"/>
      <c r="R2810" s="193"/>
      <c r="W2810" s="88"/>
      <c r="X2810" s="88"/>
      <c r="Y2810" s="194"/>
      <c r="Z2810" s="194"/>
    </row>
    <row r="2811" spans="6:26" ht="15" customHeight="1">
      <c r="F2811" s="193"/>
      <c r="G2811" s="194"/>
      <c r="Q2811" s="88"/>
      <c r="R2811" s="193"/>
      <c r="W2811" s="88"/>
      <c r="X2811" s="88"/>
      <c r="Y2811" s="194"/>
      <c r="Z2811" s="194"/>
    </row>
    <row r="2812" spans="6:26" ht="15" customHeight="1">
      <c r="F2812" s="193"/>
      <c r="G2812" s="194"/>
      <c r="Q2812" s="88"/>
      <c r="R2812" s="193"/>
      <c r="W2812" s="88"/>
      <c r="X2812" s="88"/>
      <c r="Y2812" s="194"/>
      <c r="Z2812" s="194"/>
    </row>
    <row r="2813" spans="6:26" ht="15" customHeight="1">
      <c r="F2813" s="193"/>
      <c r="G2813" s="194"/>
      <c r="Q2813" s="88"/>
      <c r="R2813" s="193"/>
      <c r="W2813" s="88"/>
      <c r="X2813" s="88"/>
      <c r="Y2813" s="194"/>
      <c r="Z2813" s="194"/>
    </row>
    <row r="2814" spans="6:26" ht="15" customHeight="1">
      <c r="F2814" s="193"/>
      <c r="G2814" s="194"/>
      <c r="Q2814" s="88"/>
      <c r="R2814" s="193"/>
      <c r="W2814" s="88"/>
      <c r="X2814" s="88"/>
      <c r="Y2814" s="194"/>
      <c r="Z2814" s="194"/>
    </row>
    <row r="2815" spans="6:26" ht="15" customHeight="1">
      <c r="F2815" s="193"/>
      <c r="G2815" s="194"/>
      <c r="Q2815" s="88"/>
      <c r="R2815" s="193"/>
      <c r="W2815" s="88"/>
      <c r="X2815" s="88"/>
      <c r="Y2815" s="194"/>
      <c r="Z2815" s="194"/>
    </row>
    <row r="2816" spans="6:26" ht="15" customHeight="1">
      <c r="F2816" s="193"/>
      <c r="G2816" s="194"/>
      <c r="Q2816" s="88"/>
      <c r="R2816" s="193"/>
      <c r="W2816" s="88"/>
      <c r="X2816" s="88"/>
      <c r="Y2816" s="194"/>
      <c r="Z2816" s="194"/>
    </row>
    <row r="2817" spans="6:26" ht="15" customHeight="1">
      <c r="F2817" s="193"/>
      <c r="G2817" s="194"/>
      <c r="Q2817" s="88"/>
      <c r="R2817" s="193"/>
      <c r="W2817" s="88"/>
      <c r="X2817" s="88"/>
      <c r="Y2817" s="194"/>
      <c r="Z2817" s="194"/>
    </row>
    <row r="2818" spans="6:26" ht="15" customHeight="1">
      <c r="F2818" s="193"/>
      <c r="G2818" s="194"/>
      <c r="Q2818" s="88"/>
      <c r="R2818" s="193"/>
      <c r="W2818" s="88"/>
      <c r="X2818" s="88"/>
      <c r="Y2818" s="194"/>
      <c r="Z2818" s="194"/>
    </row>
    <row r="2819" spans="6:26" ht="15" customHeight="1">
      <c r="F2819" s="193"/>
      <c r="G2819" s="194"/>
      <c r="Q2819" s="88"/>
      <c r="R2819" s="193"/>
      <c r="W2819" s="88"/>
      <c r="X2819" s="88"/>
      <c r="Y2819" s="194"/>
      <c r="Z2819" s="194"/>
    </row>
    <row r="2820" spans="6:26" ht="15" customHeight="1">
      <c r="F2820" s="193"/>
      <c r="G2820" s="194"/>
      <c r="Q2820" s="88"/>
      <c r="R2820" s="193"/>
      <c r="W2820" s="88"/>
      <c r="X2820" s="88"/>
      <c r="Y2820" s="194"/>
      <c r="Z2820" s="194"/>
    </row>
    <row r="2821" spans="6:26" ht="15" customHeight="1">
      <c r="F2821" s="193"/>
      <c r="G2821" s="194"/>
      <c r="Q2821" s="88"/>
      <c r="R2821" s="193"/>
      <c r="W2821" s="88"/>
      <c r="X2821" s="88"/>
      <c r="Y2821" s="194"/>
      <c r="Z2821" s="194"/>
    </row>
    <row r="2822" spans="6:26" ht="15" customHeight="1">
      <c r="F2822" s="193"/>
      <c r="G2822" s="194"/>
      <c r="Q2822" s="88"/>
      <c r="R2822" s="193"/>
      <c r="W2822" s="88"/>
      <c r="X2822" s="88"/>
      <c r="Y2822" s="194"/>
      <c r="Z2822" s="194"/>
    </row>
    <row r="2823" spans="6:26" ht="15" customHeight="1">
      <c r="F2823" s="193"/>
      <c r="G2823" s="194"/>
      <c r="Q2823" s="88"/>
      <c r="R2823" s="193"/>
      <c r="W2823" s="88"/>
      <c r="X2823" s="88"/>
      <c r="Y2823" s="194"/>
      <c r="Z2823" s="194"/>
    </row>
    <row r="2824" spans="6:26" ht="15" customHeight="1">
      <c r="F2824" s="193"/>
      <c r="G2824" s="194"/>
      <c r="Q2824" s="88"/>
      <c r="R2824" s="193"/>
      <c r="W2824" s="88"/>
      <c r="X2824" s="88"/>
      <c r="Y2824" s="194"/>
      <c r="Z2824" s="194"/>
    </row>
    <row r="2825" spans="6:26" ht="15" customHeight="1">
      <c r="F2825" s="193"/>
      <c r="G2825" s="194"/>
      <c r="Q2825" s="88"/>
      <c r="R2825" s="193"/>
      <c r="W2825" s="88"/>
      <c r="X2825" s="88"/>
      <c r="Y2825" s="194"/>
      <c r="Z2825" s="194"/>
    </row>
    <row r="2826" spans="6:26" ht="15" customHeight="1">
      <c r="F2826" s="193"/>
      <c r="G2826" s="194"/>
      <c r="Q2826" s="88"/>
      <c r="R2826" s="193"/>
      <c r="W2826" s="88"/>
      <c r="X2826" s="88"/>
      <c r="Y2826" s="194"/>
      <c r="Z2826" s="194"/>
    </row>
    <row r="2827" spans="6:26" ht="15" customHeight="1">
      <c r="F2827" s="193"/>
      <c r="G2827" s="194"/>
      <c r="Q2827" s="88"/>
      <c r="R2827" s="193"/>
      <c r="W2827" s="88"/>
      <c r="X2827" s="88"/>
      <c r="Y2827" s="194"/>
      <c r="Z2827" s="194"/>
    </row>
    <row r="2828" spans="6:26" ht="15" customHeight="1">
      <c r="F2828" s="193"/>
      <c r="G2828" s="194"/>
      <c r="Q2828" s="88"/>
      <c r="R2828" s="193"/>
      <c r="W2828" s="88"/>
      <c r="X2828" s="88"/>
      <c r="Y2828" s="194"/>
      <c r="Z2828" s="194"/>
    </row>
    <row r="2829" spans="6:26" ht="15" customHeight="1">
      <c r="F2829" s="193"/>
      <c r="G2829" s="194"/>
      <c r="Q2829" s="88"/>
      <c r="R2829" s="193"/>
      <c r="W2829" s="88"/>
      <c r="X2829" s="88"/>
      <c r="Y2829" s="194"/>
      <c r="Z2829" s="194"/>
    </row>
    <row r="2830" spans="6:26" ht="15" customHeight="1">
      <c r="F2830" s="193"/>
      <c r="G2830" s="194"/>
      <c r="Q2830" s="88"/>
      <c r="R2830" s="193"/>
      <c r="W2830" s="88"/>
      <c r="X2830" s="88"/>
      <c r="Y2830" s="194"/>
      <c r="Z2830" s="194"/>
    </row>
    <row r="2831" spans="6:26" ht="15" customHeight="1">
      <c r="F2831" s="193"/>
      <c r="G2831" s="194"/>
      <c r="Q2831" s="88"/>
      <c r="R2831" s="193"/>
      <c r="W2831" s="88"/>
      <c r="X2831" s="88"/>
      <c r="Y2831" s="194"/>
      <c r="Z2831" s="194"/>
    </row>
    <row r="2832" spans="6:26" ht="15" customHeight="1">
      <c r="F2832" s="193"/>
      <c r="G2832" s="194"/>
      <c r="Q2832" s="88"/>
      <c r="R2832" s="193"/>
      <c r="W2832" s="88"/>
      <c r="X2832" s="88"/>
      <c r="Y2832" s="194"/>
      <c r="Z2832" s="194"/>
    </row>
    <row r="2833" spans="6:26" ht="15" customHeight="1">
      <c r="F2833" s="193"/>
      <c r="G2833" s="194"/>
      <c r="Q2833" s="88"/>
      <c r="R2833" s="193"/>
      <c r="W2833" s="88"/>
      <c r="X2833" s="88"/>
      <c r="Y2833" s="194"/>
      <c r="Z2833" s="194"/>
    </row>
    <row r="2834" spans="6:26" ht="15" customHeight="1">
      <c r="F2834" s="193"/>
      <c r="G2834" s="194"/>
      <c r="Q2834" s="88"/>
      <c r="R2834" s="193"/>
      <c r="W2834" s="88"/>
      <c r="X2834" s="88"/>
      <c r="Y2834" s="194"/>
      <c r="Z2834" s="194"/>
    </row>
    <row r="2835" spans="6:26" ht="15" customHeight="1">
      <c r="F2835" s="193"/>
      <c r="G2835" s="194"/>
      <c r="Q2835" s="88"/>
      <c r="R2835" s="193"/>
      <c r="W2835" s="88"/>
      <c r="X2835" s="88"/>
      <c r="Y2835" s="194"/>
      <c r="Z2835" s="194"/>
    </row>
    <row r="2836" spans="6:26" ht="15" customHeight="1">
      <c r="F2836" s="193"/>
      <c r="G2836" s="194"/>
      <c r="Q2836" s="88"/>
      <c r="R2836" s="193"/>
      <c r="W2836" s="88"/>
      <c r="X2836" s="88"/>
      <c r="Y2836" s="194"/>
      <c r="Z2836" s="194"/>
    </row>
    <row r="2837" spans="6:26" ht="15" customHeight="1">
      <c r="F2837" s="193"/>
      <c r="G2837" s="194"/>
      <c r="Q2837" s="88"/>
      <c r="R2837" s="193"/>
      <c r="W2837" s="88"/>
      <c r="X2837" s="88"/>
      <c r="Y2837" s="194"/>
      <c r="Z2837" s="194"/>
    </row>
    <row r="2838" spans="6:26" ht="15" customHeight="1">
      <c r="F2838" s="193"/>
      <c r="G2838" s="194"/>
      <c r="Q2838" s="88"/>
      <c r="R2838" s="193"/>
      <c r="W2838" s="88"/>
      <c r="X2838" s="88"/>
      <c r="Y2838" s="194"/>
      <c r="Z2838" s="194"/>
    </row>
    <row r="2839" spans="6:26" ht="15" customHeight="1">
      <c r="F2839" s="193"/>
      <c r="G2839" s="194"/>
      <c r="Q2839" s="88"/>
      <c r="R2839" s="193"/>
      <c r="W2839" s="88"/>
      <c r="X2839" s="88"/>
      <c r="Y2839" s="194"/>
      <c r="Z2839" s="194"/>
    </row>
    <row r="2840" spans="6:26" ht="15" customHeight="1">
      <c r="F2840" s="193"/>
      <c r="G2840" s="194"/>
      <c r="Q2840" s="88"/>
      <c r="R2840" s="193"/>
      <c r="W2840" s="88"/>
      <c r="X2840" s="88"/>
      <c r="Y2840" s="194"/>
      <c r="Z2840" s="194"/>
    </row>
    <row r="2841" spans="6:26" ht="15" customHeight="1">
      <c r="F2841" s="193"/>
      <c r="G2841" s="194"/>
      <c r="Q2841" s="88"/>
      <c r="R2841" s="193"/>
      <c r="W2841" s="88"/>
      <c r="X2841" s="88"/>
      <c r="Y2841" s="194"/>
      <c r="Z2841" s="194"/>
    </row>
    <row r="2842" spans="6:26" ht="15" customHeight="1">
      <c r="F2842" s="193"/>
      <c r="G2842" s="194"/>
      <c r="Q2842" s="88"/>
      <c r="R2842" s="193"/>
      <c r="W2842" s="88"/>
      <c r="X2842" s="88"/>
      <c r="Y2842" s="194"/>
      <c r="Z2842" s="194"/>
    </row>
    <row r="2843" spans="6:26" ht="15" customHeight="1">
      <c r="F2843" s="193"/>
      <c r="G2843" s="194"/>
      <c r="Q2843" s="88"/>
      <c r="R2843" s="193"/>
      <c r="W2843" s="88"/>
      <c r="X2843" s="88"/>
      <c r="Y2843" s="194"/>
      <c r="Z2843" s="194"/>
    </row>
    <row r="2844" spans="6:26" ht="15" customHeight="1">
      <c r="F2844" s="193"/>
      <c r="G2844" s="194"/>
      <c r="Q2844" s="88"/>
      <c r="R2844" s="193"/>
      <c r="W2844" s="88"/>
      <c r="X2844" s="88"/>
      <c r="Y2844" s="194"/>
      <c r="Z2844" s="194"/>
    </row>
    <row r="2845" spans="6:26" ht="15" customHeight="1">
      <c r="F2845" s="193"/>
      <c r="G2845" s="194"/>
      <c r="Q2845" s="88"/>
      <c r="R2845" s="193"/>
      <c r="W2845" s="88"/>
      <c r="X2845" s="88"/>
      <c r="Y2845" s="194"/>
      <c r="Z2845" s="194"/>
    </row>
    <row r="2846" spans="6:26" ht="15" customHeight="1">
      <c r="F2846" s="193"/>
      <c r="G2846" s="194"/>
      <c r="Q2846" s="88"/>
      <c r="R2846" s="193"/>
      <c r="W2846" s="88"/>
      <c r="X2846" s="88"/>
      <c r="Y2846" s="194"/>
      <c r="Z2846" s="194"/>
    </row>
    <row r="2847" spans="6:26" ht="15" customHeight="1">
      <c r="F2847" s="193"/>
      <c r="G2847" s="194"/>
      <c r="Q2847" s="88"/>
      <c r="R2847" s="193"/>
      <c r="W2847" s="88"/>
      <c r="X2847" s="88"/>
      <c r="Y2847" s="194"/>
      <c r="Z2847" s="194"/>
    </row>
    <row r="2848" spans="6:26" ht="15" customHeight="1">
      <c r="F2848" s="193"/>
      <c r="G2848" s="194"/>
      <c r="Q2848" s="88"/>
      <c r="R2848" s="193"/>
      <c r="W2848" s="88"/>
      <c r="X2848" s="88"/>
      <c r="Y2848" s="194"/>
      <c r="Z2848" s="194"/>
    </row>
    <row r="2849" spans="6:26" ht="15" customHeight="1">
      <c r="F2849" s="193"/>
      <c r="G2849" s="194"/>
      <c r="Q2849" s="88"/>
      <c r="R2849" s="193"/>
      <c r="W2849" s="88"/>
      <c r="X2849" s="88"/>
      <c r="Y2849" s="194"/>
      <c r="Z2849" s="194"/>
    </row>
    <row r="2850" spans="6:26" ht="15" customHeight="1">
      <c r="F2850" s="193"/>
      <c r="G2850" s="194"/>
      <c r="Q2850" s="88"/>
      <c r="R2850" s="193"/>
      <c r="W2850" s="88"/>
      <c r="X2850" s="88"/>
      <c r="Y2850" s="194"/>
      <c r="Z2850" s="194"/>
    </row>
    <row r="2851" spans="6:26" ht="15" customHeight="1">
      <c r="F2851" s="193"/>
      <c r="G2851" s="194"/>
      <c r="Q2851" s="88"/>
      <c r="R2851" s="193"/>
      <c r="W2851" s="88"/>
      <c r="X2851" s="88"/>
      <c r="Y2851" s="194"/>
      <c r="Z2851" s="194"/>
    </row>
    <row r="2852" spans="6:26" ht="15" customHeight="1">
      <c r="F2852" s="193"/>
      <c r="G2852" s="194"/>
      <c r="Q2852" s="88"/>
      <c r="R2852" s="193"/>
      <c r="W2852" s="88"/>
      <c r="X2852" s="88"/>
      <c r="Y2852" s="194"/>
      <c r="Z2852" s="194"/>
    </row>
    <row r="2853" spans="6:26" ht="15" customHeight="1">
      <c r="F2853" s="193"/>
      <c r="G2853" s="194"/>
      <c r="Q2853" s="88"/>
      <c r="R2853" s="193"/>
      <c r="W2853" s="88"/>
      <c r="X2853" s="88"/>
      <c r="Y2853" s="194"/>
      <c r="Z2853" s="194"/>
    </row>
    <row r="2854" spans="6:26" ht="15" customHeight="1">
      <c r="F2854" s="193"/>
      <c r="G2854" s="194"/>
      <c r="Q2854" s="88"/>
      <c r="R2854" s="193"/>
      <c r="W2854" s="88"/>
      <c r="X2854" s="88"/>
      <c r="Y2854" s="194"/>
      <c r="Z2854" s="194"/>
    </row>
    <row r="2855" spans="6:26" ht="15" customHeight="1">
      <c r="F2855" s="193"/>
      <c r="G2855" s="194"/>
      <c r="Q2855" s="88"/>
      <c r="R2855" s="193"/>
      <c r="W2855" s="88"/>
      <c r="X2855" s="88"/>
      <c r="Y2855" s="194"/>
      <c r="Z2855" s="194"/>
    </row>
    <row r="2856" spans="6:26" ht="15" customHeight="1">
      <c r="F2856" s="193"/>
      <c r="G2856" s="194"/>
      <c r="Q2856" s="88"/>
      <c r="R2856" s="193"/>
      <c r="W2856" s="88"/>
      <c r="X2856" s="88"/>
      <c r="Y2856" s="194"/>
      <c r="Z2856" s="194"/>
    </row>
    <row r="2857" spans="6:26" ht="15" customHeight="1">
      <c r="F2857" s="193"/>
      <c r="G2857" s="194"/>
      <c r="Q2857" s="88"/>
      <c r="R2857" s="193"/>
      <c r="W2857" s="88"/>
      <c r="X2857" s="88"/>
      <c r="Y2857" s="194"/>
      <c r="Z2857" s="194"/>
    </row>
    <row r="2858" spans="6:26" ht="15" customHeight="1">
      <c r="F2858" s="193"/>
      <c r="G2858" s="194"/>
      <c r="Q2858" s="88"/>
      <c r="R2858" s="193"/>
      <c r="W2858" s="88"/>
      <c r="X2858" s="88"/>
      <c r="Y2858" s="194"/>
      <c r="Z2858" s="194"/>
    </row>
    <row r="2859" spans="6:26" ht="15" customHeight="1">
      <c r="F2859" s="193"/>
      <c r="G2859" s="194"/>
      <c r="Q2859" s="88"/>
      <c r="R2859" s="193"/>
      <c r="W2859" s="88"/>
      <c r="X2859" s="88"/>
      <c r="Y2859" s="194"/>
      <c r="Z2859" s="194"/>
    </row>
    <row r="2860" spans="6:26" ht="15" customHeight="1">
      <c r="F2860" s="193"/>
      <c r="G2860" s="194"/>
      <c r="Q2860" s="88"/>
      <c r="R2860" s="193"/>
      <c r="W2860" s="88"/>
      <c r="X2860" s="88"/>
      <c r="Y2860" s="194"/>
      <c r="Z2860" s="194"/>
    </row>
    <row r="2861" spans="6:26" ht="15" customHeight="1">
      <c r="F2861" s="193"/>
      <c r="G2861" s="194"/>
      <c r="Q2861" s="88"/>
      <c r="R2861" s="193"/>
      <c r="W2861" s="88"/>
      <c r="X2861" s="88"/>
      <c r="Y2861" s="194"/>
      <c r="Z2861" s="194"/>
    </row>
    <row r="2862" spans="6:26" ht="15" customHeight="1">
      <c r="F2862" s="193"/>
      <c r="G2862" s="194"/>
      <c r="Q2862" s="88"/>
      <c r="R2862" s="193"/>
      <c r="W2862" s="88"/>
      <c r="X2862" s="88"/>
      <c r="Y2862" s="194"/>
      <c r="Z2862" s="194"/>
    </row>
    <row r="2863" spans="6:26" ht="15" customHeight="1">
      <c r="F2863" s="193"/>
      <c r="G2863" s="194"/>
      <c r="Q2863" s="88"/>
      <c r="R2863" s="193"/>
      <c r="W2863" s="88"/>
      <c r="X2863" s="88"/>
      <c r="Y2863" s="194"/>
      <c r="Z2863" s="194"/>
    </row>
    <row r="2864" spans="6:26" ht="15" customHeight="1">
      <c r="F2864" s="193"/>
      <c r="G2864" s="194"/>
      <c r="Q2864" s="88"/>
      <c r="R2864" s="193"/>
      <c r="W2864" s="88"/>
      <c r="X2864" s="88"/>
      <c r="Y2864" s="194"/>
      <c r="Z2864" s="194"/>
    </row>
    <row r="2865" spans="6:26" ht="15" customHeight="1">
      <c r="F2865" s="193"/>
      <c r="G2865" s="194"/>
      <c r="Q2865" s="88"/>
      <c r="R2865" s="193"/>
      <c r="W2865" s="88"/>
      <c r="X2865" s="88"/>
      <c r="Y2865" s="194"/>
      <c r="Z2865" s="194"/>
    </row>
    <row r="2866" spans="6:26" ht="15" customHeight="1">
      <c r="F2866" s="193"/>
      <c r="G2866" s="194"/>
      <c r="Q2866" s="88"/>
      <c r="R2866" s="193"/>
      <c r="W2866" s="88"/>
      <c r="X2866" s="88"/>
      <c r="Y2866" s="194"/>
      <c r="Z2866" s="194"/>
    </row>
    <row r="2867" spans="6:26" ht="15" customHeight="1">
      <c r="F2867" s="193"/>
      <c r="G2867" s="194"/>
      <c r="Q2867" s="88"/>
      <c r="R2867" s="193"/>
      <c r="W2867" s="88"/>
      <c r="X2867" s="88"/>
      <c r="Y2867" s="194"/>
      <c r="Z2867" s="194"/>
    </row>
    <row r="2868" spans="6:26" ht="15" customHeight="1">
      <c r="F2868" s="193"/>
      <c r="G2868" s="194"/>
      <c r="Q2868" s="88"/>
      <c r="R2868" s="193"/>
      <c r="W2868" s="88"/>
      <c r="X2868" s="88"/>
      <c r="Y2868" s="194"/>
      <c r="Z2868" s="194"/>
    </row>
    <row r="2869" spans="6:26" ht="15" customHeight="1">
      <c r="F2869" s="193"/>
      <c r="G2869" s="194"/>
      <c r="Q2869" s="88"/>
      <c r="R2869" s="193"/>
      <c r="W2869" s="88"/>
      <c r="X2869" s="88"/>
      <c r="Y2869" s="194"/>
      <c r="Z2869" s="194"/>
    </row>
    <row r="2870" spans="6:26" ht="15" customHeight="1">
      <c r="F2870" s="193"/>
      <c r="G2870" s="194"/>
      <c r="Q2870" s="88"/>
      <c r="R2870" s="193"/>
      <c r="W2870" s="88"/>
      <c r="X2870" s="88"/>
      <c r="Y2870" s="194"/>
      <c r="Z2870" s="194"/>
    </row>
    <row r="2871" spans="6:26" ht="15" customHeight="1">
      <c r="F2871" s="193"/>
      <c r="G2871" s="194"/>
      <c r="Q2871" s="88"/>
      <c r="R2871" s="193"/>
      <c r="W2871" s="88"/>
      <c r="X2871" s="88"/>
      <c r="Y2871" s="194"/>
      <c r="Z2871" s="194"/>
    </row>
    <row r="2872" spans="6:26" ht="15" customHeight="1">
      <c r="F2872" s="193"/>
      <c r="G2872" s="194"/>
      <c r="Q2872" s="88"/>
      <c r="R2872" s="193"/>
      <c r="W2872" s="88"/>
      <c r="X2872" s="88"/>
      <c r="Y2872" s="194"/>
      <c r="Z2872" s="194"/>
    </row>
    <row r="2873" spans="6:26" ht="15" customHeight="1">
      <c r="F2873" s="193"/>
      <c r="G2873" s="194"/>
      <c r="Q2873" s="88"/>
      <c r="R2873" s="193"/>
      <c r="W2873" s="88"/>
      <c r="X2873" s="88"/>
      <c r="Y2873" s="194"/>
      <c r="Z2873" s="194"/>
    </row>
    <row r="2874" spans="6:26" ht="15" customHeight="1">
      <c r="F2874" s="193"/>
      <c r="G2874" s="194"/>
      <c r="Q2874" s="88"/>
      <c r="R2874" s="193"/>
      <c r="W2874" s="88"/>
      <c r="X2874" s="88"/>
      <c r="Y2874" s="194"/>
      <c r="Z2874" s="194"/>
    </row>
    <row r="2875" spans="6:26" ht="15" customHeight="1">
      <c r="F2875" s="193"/>
      <c r="G2875" s="194"/>
      <c r="Q2875" s="88"/>
      <c r="R2875" s="193"/>
      <c r="W2875" s="88"/>
      <c r="X2875" s="88"/>
      <c r="Y2875" s="194"/>
      <c r="Z2875" s="194"/>
    </row>
    <row r="2876" spans="6:26" ht="15" customHeight="1">
      <c r="F2876" s="193"/>
      <c r="G2876" s="194"/>
      <c r="Q2876" s="88"/>
      <c r="R2876" s="193"/>
      <c r="W2876" s="88"/>
      <c r="X2876" s="88"/>
      <c r="Y2876" s="194"/>
      <c r="Z2876" s="194"/>
    </row>
    <row r="2877" spans="6:26" ht="15" customHeight="1">
      <c r="F2877" s="193"/>
      <c r="G2877" s="194"/>
      <c r="Q2877" s="88"/>
      <c r="R2877" s="193"/>
      <c r="W2877" s="88"/>
      <c r="X2877" s="88"/>
      <c r="Y2877" s="194"/>
      <c r="Z2877" s="194"/>
    </row>
    <row r="2878" spans="6:26" ht="15" customHeight="1">
      <c r="F2878" s="193"/>
      <c r="G2878" s="194"/>
      <c r="Q2878" s="88"/>
      <c r="R2878" s="193"/>
      <c r="W2878" s="88"/>
      <c r="X2878" s="88"/>
      <c r="Y2878" s="194"/>
      <c r="Z2878" s="194"/>
    </row>
    <row r="2879" spans="6:26" ht="15" customHeight="1">
      <c r="F2879" s="193"/>
      <c r="G2879" s="194"/>
      <c r="Q2879" s="88"/>
      <c r="R2879" s="193"/>
      <c r="W2879" s="88"/>
      <c r="X2879" s="88"/>
      <c r="Y2879" s="194"/>
      <c r="Z2879" s="194"/>
    </row>
    <row r="2880" spans="6:26" ht="15" customHeight="1">
      <c r="F2880" s="193"/>
      <c r="G2880" s="194"/>
      <c r="Q2880" s="88"/>
      <c r="R2880" s="193"/>
      <c r="W2880" s="88"/>
      <c r="X2880" s="88"/>
      <c r="Y2880" s="194"/>
      <c r="Z2880" s="194"/>
    </row>
    <row r="2881" spans="6:26" ht="15" customHeight="1">
      <c r="F2881" s="193"/>
      <c r="G2881" s="194"/>
      <c r="Q2881" s="88"/>
      <c r="R2881" s="193"/>
      <c r="W2881" s="88"/>
      <c r="X2881" s="88"/>
      <c r="Y2881" s="194"/>
      <c r="Z2881" s="194"/>
    </row>
    <row r="2882" spans="6:26" ht="15" customHeight="1">
      <c r="F2882" s="193"/>
      <c r="G2882" s="194"/>
      <c r="Q2882" s="88"/>
      <c r="R2882" s="193"/>
      <c r="W2882" s="88"/>
      <c r="X2882" s="88"/>
      <c r="Y2882" s="194"/>
      <c r="Z2882" s="194"/>
    </row>
    <row r="2883" spans="6:26" ht="15" customHeight="1">
      <c r="F2883" s="193"/>
      <c r="G2883" s="194"/>
      <c r="Q2883" s="88"/>
      <c r="R2883" s="193"/>
      <c r="W2883" s="88"/>
      <c r="X2883" s="88"/>
      <c r="Y2883" s="194"/>
      <c r="Z2883" s="194"/>
    </row>
    <row r="2884" spans="6:26" ht="15" customHeight="1">
      <c r="F2884" s="193"/>
      <c r="G2884" s="194"/>
      <c r="Q2884" s="88"/>
      <c r="R2884" s="193"/>
      <c r="W2884" s="88"/>
      <c r="X2884" s="88"/>
      <c r="Y2884" s="194"/>
      <c r="Z2884" s="194"/>
    </row>
    <row r="2885" spans="6:26" ht="15" customHeight="1">
      <c r="F2885" s="193"/>
      <c r="G2885" s="194"/>
      <c r="Q2885" s="88"/>
      <c r="R2885" s="193"/>
      <c r="W2885" s="88"/>
      <c r="X2885" s="88"/>
      <c r="Y2885" s="194"/>
      <c r="Z2885" s="194"/>
    </row>
    <row r="2886" spans="6:26" ht="15" customHeight="1">
      <c r="F2886" s="193"/>
      <c r="G2886" s="194"/>
      <c r="Q2886" s="88"/>
      <c r="R2886" s="193"/>
      <c r="W2886" s="88"/>
      <c r="X2886" s="88"/>
      <c r="Y2886" s="194"/>
      <c r="Z2886" s="194"/>
    </row>
    <row r="2887" spans="6:26" ht="15" customHeight="1">
      <c r="F2887" s="193"/>
      <c r="G2887" s="194"/>
      <c r="Q2887" s="88"/>
      <c r="R2887" s="193"/>
      <c r="W2887" s="88"/>
      <c r="X2887" s="88"/>
      <c r="Y2887" s="194"/>
      <c r="Z2887" s="194"/>
    </row>
    <row r="2888" spans="6:26" ht="15" customHeight="1">
      <c r="F2888" s="193"/>
      <c r="G2888" s="194"/>
      <c r="Q2888" s="88"/>
      <c r="R2888" s="193"/>
      <c r="W2888" s="88"/>
      <c r="X2888" s="88"/>
      <c r="Y2888" s="194"/>
      <c r="Z2888" s="194"/>
    </row>
    <row r="2889" spans="6:26" ht="15" customHeight="1">
      <c r="F2889" s="193"/>
      <c r="G2889" s="194"/>
      <c r="Q2889" s="88"/>
      <c r="R2889" s="193"/>
      <c r="W2889" s="88"/>
      <c r="X2889" s="88"/>
      <c r="Y2889" s="194"/>
      <c r="Z2889" s="194"/>
    </row>
    <row r="2890" spans="6:26" ht="15" customHeight="1">
      <c r="F2890" s="193"/>
      <c r="G2890" s="194"/>
      <c r="Q2890" s="88"/>
      <c r="R2890" s="193"/>
      <c r="W2890" s="88"/>
      <c r="X2890" s="88"/>
      <c r="Y2890" s="194"/>
      <c r="Z2890" s="194"/>
    </row>
    <row r="2891" spans="6:26" ht="15" customHeight="1">
      <c r="F2891" s="193"/>
      <c r="G2891" s="194"/>
      <c r="Q2891" s="88"/>
      <c r="R2891" s="193"/>
      <c r="W2891" s="88"/>
      <c r="X2891" s="88"/>
      <c r="Y2891" s="194"/>
      <c r="Z2891" s="194"/>
    </row>
    <row r="2892" spans="6:26" ht="15" customHeight="1">
      <c r="F2892" s="193"/>
      <c r="G2892" s="194"/>
      <c r="Q2892" s="88"/>
      <c r="R2892" s="193"/>
      <c r="W2892" s="88"/>
      <c r="X2892" s="88"/>
      <c r="Y2892" s="194"/>
      <c r="Z2892" s="194"/>
    </row>
    <row r="2893" spans="6:26" ht="15" customHeight="1">
      <c r="F2893" s="193"/>
      <c r="G2893" s="194"/>
      <c r="Q2893" s="88"/>
      <c r="R2893" s="193"/>
      <c r="W2893" s="88"/>
      <c r="X2893" s="88"/>
      <c r="Y2893" s="194"/>
      <c r="Z2893" s="194"/>
    </row>
    <row r="2894" spans="6:26" ht="15" customHeight="1">
      <c r="F2894" s="193"/>
      <c r="G2894" s="194"/>
      <c r="Q2894" s="88"/>
      <c r="R2894" s="193"/>
      <c r="W2894" s="88"/>
      <c r="X2894" s="88"/>
      <c r="Y2894" s="194"/>
      <c r="Z2894" s="194"/>
    </row>
    <row r="2895" spans="6:26" ht="15" customHeight="1">
      <c r="F2895" s="193"/>
      <c r="G2895" s="194"/>
      <c r="Q2895" s="88"/>
      <c r="R2895" s="193"/>
      <c r="W2895" s="88"/>
      <c r="X2895" s="88"/>
      <c r="Y2895" s="194"/>
      <c r="Z2895" s="194"/>
    </row>
    <row r="2896" spans="6:26" ht="15" customHeight="1">
      <c r="F2896" s="193"/>
      <c r="G2896" s="194"/>
      <c r="Q2896" s="88"/>
      <c r="R2896" s="193"/>
      <c r="W2896" s="88"/>
      <c r="X2896" s="88"/>
      <c r="Y2896" s="194"/>
      <c r="Z2896" s="194"/>
    </row>
    <row r="2897" spans="6:26" ht="15" customHeight="1">
      <c r="F2897" s="193"/>
      <c r="G2897" s="194"/>
      <c r="Q2897" s="88"/>
      <c r="R2897" s="193"/>
      <c r="W2897" s="88"/>
      <c r="X2897" s="88"/>
      <c r="Y2897" s="194"/>
      <c r="Z2897" s="194"/>
    </row>
    <row r="2898" spans="6:26" ht="15" customHeight="1">
      <c r="F2898" s="193"/>
      <c r="G2898" s="194"/>
      <c r="Q2898" s="88"/>
      <c r="R2898" s="193"/>
      <c r="W2898" s="88"/>
      <c r="X2898" s="88"/>
      <c r="Y2898" s="194"/>
      <c r="Z2898" s="194"/>
    </row>
    <row r="2899" spans="6:26" ht="15" customHeight="1">
      <c r="F2899" s="193"/>
      <c r="G2899" s="194"/>
      <c r="Q2899" s="88"/>
      <c r="R2899" s="193"/>
      <c r="W2899" s="88"/>
      <c r="X2899" s="88"/>
      <c r="Y2899" s="194"/>
      <c r="Z2899" s="194"/>
    </row>
    <row r="2900" spans="6:26" ht="15" customHeight="1">
      <c r="F2900" s="193"/>
      <c r="G2900" s="194"/>
      <c r="Q2900" s="88"/>
      <c r="R2900" s="193"/>
      <c r="W2900" s="88"/>
      <c r="X2900" s="88"/>
      <c r="Y2900" s="194"/>
      <c r="Z2900" s="194"/>
    </row>
    <row r="2901" spans="6:26" ht="15" customHeight="1">
      <c r="F2901" s="193"/>
      <c r="G2901" s="194"/>
      <c r="Q2901" s="88"/>
      <c r="R2901" s="193"/>
      <c r="W2901" s="88"/>
      <c r="X2901" s="88"/>
      <c r="Y2901" s="194"/>
      <c r="Z2901" s="194"/>
    </row>
    <row r="2902" spans="6:26" ht="15" customHeight="1">
      <c r="F2902" s="193"/>
      <c r="G2902" s="194"/>
      <c r="Q2902" s="88"/>
      <c r="R2902" s="193"/>
      <c r="W2902" s="88"/>
      <c r="X2902" s="88"/>
      <c r="Y2902" s="194"/>
      <c r="Z2902" s="194"/>
    </row>
    <row r="2903" spans="6:26" ht="15" customHeight="1">
      <c r="F2903" s="193"/>
      <c r="G2903" s="194"/>
      <c r="Q2903" s="88"/>
      <c r="R2903" s="193"/>
      <c r="W2903" s="88"/>
      <c r="X2903" s="88"/>
      <c r="Y2903" s="194"/>
      <c r="Z2903" s="194"/>
    </row>
    <row r="2904" spans="6:26" ht="15" customHeight="1">
      <c r="F2904" s="193"/>
      <c r="G2904" s="194"/>
      <c r="Q2904" s="88"/>
      <c r="R2904" s="193"/>
      <c r="W2904" s="88"/>
      <c r="X2904" s="88"/>
      <c r="Y2904" s="194"/>
      <c r="Z2904" s="194"/>
    </row>
    <row r="2905" spans="6:26" ht="15" customHeight="1">
      <c r="F2905" s="193"/>
      <c r="G2905" s="194"/>
      <c r="Q2905" s="88"/>
      <c r="R2905" s="193"/>
      <c r="W2905" s="88"/>
      <c r="X2905" s="88"/>
      <c r="Y2905" s="194"/>
      <c r="Z2905" s="194"/>
    </row>
    <row r="2906" spans="6:26" ht="15" customHeight="1">
      <c r="F2906" s="193"/>
      <c r="G2906" s="194"/>
      <c r="Q2906" s="88"/>
      <c r="R2906" s="193"/>
      <c r="W2906" s="88"/>
      <c r="X2906" s="88"/>
      <c r="Y2906" s="194"/>
      <c r="Z2906" s="194"/>
    </row>
    <row r="2907" spans="6:26" ht="15" customHeight="1">
      <c r="F2907" s="193"/>
      <c r="G2907" s="194"/>
      <c r="Q2907" s="88"/>
      <c r="R2907" s="193"/>
      <c r="W2907" s="88"/>
      <c r="X2907" s="88"/>
      <c r="Y2907" s="194"/>
      <c r="Z2907" s="194"/>
    </row>
    <row r="2908" spans="6:26" ht="15" customHeight="1">
      <c r="F2908" s="193"/>
      <c r="G2908" s="194"/>
      <c r="Q2908" s="88"/>
      <c r="R2908" s="193"/>
      <c r="W2908" s="88"/>
      <c r="X2908" s="88"/>
      <c r="Y2908" s="194"/>
      <c r="Z2908" s="194"/>
    </row>
    <row r="2909" spans="6:26" ht="15" customHeight="1">
      <c r="F2909" s="193"/>
      <c r="G2909" s="194"/>
      <c r="Q2909" s="88"/>
      <c r="R2909" s="193"/>
      <c r="W2909" s="88"/>
      <c r="X2909" s="88"/>
      <c r="Y2909" s="194"/>
      <c r="Z2909" s="194"/>
    </row>
    <row r="2910" spans="6:26" ht="15" customHeight="1">
      <c r="F2910" s="193"/>
      <c r="G2910" s="194"/>
      <c r="Q2910" s="88"/>
      <c r="R2910" s="193"/>
      <c r="W2910" s="88"/>
      <c r="X2910" s="88"/>
      <c r="Y2910" s="194"/>
      <c r="Z2910" s="194"/>
    </row>
    <row r="2911" spans="6:26" ht="15" customHeight="1">
      <c r="F2911" s="193"/>
      <c r="G2911" s="194"/>
      <c r="Q2911" s="88"/>
      <c r="R2911" s="193"/>
      <c r="W2911" s="88"/>
      <c r="X2911" s="88"/>
      <c r="Y2911" s="194"/>
      <c r="Z2911" s="194"/>
    </row>
    <row r="2912" spans="6:26" ht="15" customHeight="1">
      <c r="F2912" s="193"/>
      <c r="G2912" s="194"/>
      <c r="Q2912" s="88"/>
      <c r="R2912" s="193"/>
      <c r="W2912" s="88"/>
      <c r="X2912" s="88"/>
      <c r="Y2912" s="194"/>
      <c r="Z2912" s="194"/>
    </row>
    <row r="2913" spans="6:26" ht="15" customHeight="1">
      <c r="F2913" s="193"/>
      <c r="G2913" s="194"/>
      <c r="Q2913" s="88"/>
      <c r="R2913" s="193"/>
      <c r="W2913" s="88"/>
      <c r="X2913" s="88"/>
      <c r="Y2913" s="194"/>
      <c r="Z2913" s="194"/>
    </row>
    <row r="2914" spans="6:26" ht="15" customHeight="1">
      <c r="F2914" s="193"/>
      <c r="G2914" s="194"/>
      <c r="Q2914" s="88"/>
      <c r="R2914" s="193"/>
      <c r="W2914" s="88"/>
      <c r="X2914" s="88"/>
      <c r="Y2914" s="194"/>
      <c r="Z2914" s="194"/>
    </row>
    <row r="2915" spans="6:26" ht="15" customHeight="1">
      <c r="F2915" s="193"/>
      <c r="G2915" s="194"/>
      <c r="Q2915" s="88"/>
      <c r="R2915" s="193"/>
      <c r="W2915" s="88"/>
      <c r="X2915" s="88"/>
      <c r="Y2915" s="194"/>
      <c r="Z2915" s="194"/>
    </row>
    <row r="2916" spans="6:26" ht="15" customHeight="1">
      <c r="F2916" s="193"/>
      <c r="G2916" s="194"/>
      <c r="Q2916" s="88"/>
      <c r="R2916" s="193"/>
      <c r="W2916" s="88"/>
      <c r="X2916" s="88"/>
      <c r="Y2916" s="194"/>
      <c r="Z2916" s="194"/>
    </row>
    <row r="2917" spans="6:26" ht="15" customHeight="1">
      <c r="F2917" s="193"/>
      <c r="G2917" s="194"/>
      <c r="Q2917" s="88"/>
      <c r="R2917" s="193"/>
      <c r="W2917" s="88"/>
      <c r="X2917" s="88"/>
      <c r="Y2917" s="194"/>
      <c r="Z2917" s="194"/>
    </row>
    <row r="2918" spans="6:26" ht="15" customHeight="1">
      <c r="F2918" s="193"/>
      <c r="G2918" s="194"/>
      <c r="Q2918" s="88"/>
      <c r="R2918" s="193"/>
      <c r="W2918" s="88"/>
      <c r="X2918" s="88"/>
      <c r="Y2918" s="194"/>
      <c r="Z2918" s="194"/>
    </row>
    <row r="2919" spans="6:26" ht="15" customHeight="1">
      <c r="F2919" s="193"/>
      <c r="G2919" s="194"/>
      <c r="Q2919" s="88"/>
      <c r="R2919" s="193"/>
      <c r="W2919" s="88"/>
      <c r="X2919" s="88"/>
      <c r="Y2919" s="194"/>
      <c r="Z2919" s="194"/>
    </row>
    <row r="2920" spans="6:26" ht="15" customHeight="1">
      <c r="F2920" s="193"/>
      <c r="G2920" s="194"/>
      <c r="Q2920" s="88"/>
      <c r="R2920" s="193"/>
      <c r="W2920" s="88"/>
      <c r="X2920" s="88"/>
      <c r="Y2920" s="194"/>
      <c r="Z2920" s="194"/>
    </row>
    <row r="2921" spans="6:26" ht="15" customHeight="1">
      <c r="F2921" s="193"/>
      <c r="G2921" s="194"/>
      <c r="Q2921" s="88"/>
      <c r="R2921" s="193"/>
      <c r="W2921" s="88"/>
      <c r="X2921" s="88"/>
      <c r="Y2921" s="194"/>
      <c r="Z2921" s="194"/>
    </row>
    <row r="2922" spans="6:26" ht="15" customHeight="1">
      <c r="F2922" s="193"/>
      <c r="G2922" s="194"/>
      <c r="Q2922" s="88"/>
      <c r="R2922" s="193"/>
      <c r="W2922" s="88"/>
      <c r="X2922" s="88"/>
      <c r="Y2922" s="194"/>
      <c r="Z2922" s="194"/>
    </row>
    <row r="2923" spans="6:26" ht="15" customHeight="1">
      <c r="F2923" s="193"/>
      <c r="G2923" s="194"/>
      <c r="Q2923" s="88"/>
      <c r="R2923" s="193"/>
      <c r="W2923" s="88"/>
      <c r="X2923" s="88"/>
      <c r="Y2923" s="194"/>
      <c r="Z2923" s="194"/>
    </row>
    <row r="2924" spans="6:26" ht="15" customHeight="1">
      <c r="F2924" s="193"/>
      <c r="G2924" s="194"/>
      <c r="Q2924" s="88"/>
      <c r="R2924" s="193"/>
      <c r="W2924" s="88"/>
      <c r="X2924" s="88"/>
      <c r="Y2924" s="194"/>
      <c r="Z2924" s="194"/>
    </row>
    <row r="2925" spans="6:26" ht="15" customHeight="1">
      <c r="F2925" s="193"/>
      <c r="G2925" s="194"/>
      <c r="Q2925" s="88"/>
      <c r="R2925" s="193"/>
      <c r="W2925" s="88"/>
      <c r="X2925" s="88"/>
      <c r="Y2925" s="194"/>
      <c r="Z2925" s="194"/>
    </row>
    <row r="2926" spans="6:26" ht="15" customHeight="1">
      <c r="F2926" s="193"/>
      <c r="G2926" s="194"/>
      <c r="Q2926" s="88"/>
      <c r="R2926" s="193"/>
      <c r="W2926" s="88"/>
      <c r="X2926" s="88"/>
      <c r="Y2926" s="194"/>
      <c r="Z2926" s="194"/>
    </row>
    <row r="2927" spans="6:26" ht="15" customHeight="1">
      <c r="F2927" s="193"/>
      <c r="G2927" s="194"/>
      <c r="Q2927" s="88"/>
      <c r="R2927" s="193"/>
      <c r="W2927" s="88"/>
      <c r="X2927" s="88"/>
      <c r="Y2927" s="194"/>
      <c r="Z2927" s="194"/>
    </row>
    <row r="2928" spans="6:26" ht="15" customHeight="1">
      <c r="F2928" s="193"/>
      <c r="G2928" s="194"/>
      <c r="Q2928" s="88"/>
      <c r="R2928" s="193"/>
      <c r="W2928" s="88"/>
      <c r="X2928" s="88"/>
      <c r="Y2928" s="194"/>
      <c r="Z2928" s="194"/>
    </row>
    <row r="2929" spans="6:26" ht="15" customHeight="1">
      <c r="F2929" s="193"/>
      <c r="G2929" s="194"/>
      <c r="Q2929" s="88"/>
      <c r="R2929" s="193"/>
      <c r="W2929" s="88"/>
      <c r="X2929" s="88"/>
      <c r="Y2929" s="194"/>
      <c r="Z2929" s="194"/>
    </row>
    <row r="2930" spans="6:26" ht="15" customHeight="1">
      <c r="F2930" s="193"/>
      <c r="G2930" s="194"/>
      <c r="Q2930" s="88"/>
      <c r="R2930" s="193"/>
      <c r="W2930" s="88"/>
      <c r="X2930" s="88"/>
      <c r="Y2930" s="194"/>
      <c r="Z2930" s="194"/>
    </row>
    <row r="2931" spans="6:26" ht="15" customHeight="1">
      <c r="F2931" s="193"/>
      <c r="G2931" s="194"/>
      <c r="Q2931" s="88"/>
      <c r="R2931" s="193"/>
      <c r="W2931" s="88"/>
      <c r="X2931" s="88"/>
      <c r="Y2931" s="194"/>
      <c r="Z2931" s="194"/>
    </row>
    <row r="2932" spans="6:26" ht="15" customHeight="1">
      <c r="F2932" s="193"/>
      <c r="G2932" s="194"/>
      <c r="Q2932" s="88"/>
      <c r="R2932" s="193"/>
      <c r="W2932" s="88"/>
      <c r="X2932" s="88"/>
      <c r="Y2932" s="194"/>
      <c r="Z2932" s="194"/>
    </row>
    <row r="2933" spans="6:26" ht="15" customHeight="1">
      <c r="F2933" s="193"/>
      <c r="G2933" s="194"/>
      <c r="Q2933" s="88"/>
      <c r="R2933" s="193"/>
      <c r="W2933" s="88"/>
      <c r="X2933" s="88"/>
      <c r="Y2933" s="194"/>
      <c r="Z2933" s="194"/>
    </row>
    <row r="2934" spans="6:26" ht="15" customHeight="1">
      <c r="F2934" s="193"/>
      <c r="G2934" s="194"/>
      <c r="Q2934" s="88"/>
      <c r="R2934" s="193"/>
      <c r="W2934" s="88"/>
      <c r="X2934" s="88"/>
      <c r="Y2934" s="194"/>
      <c r="Z2934" s="194"/>
    </row>
    <row r="2935" spans="6:26" ht="15" customHeight="1">
      <c r="F2935" s="193"/>
      <c r="G2935" s="194"/>
      <c r="Q2935" s="88"/>
      <c r="R2935" s="193"/>
      <c r="W2935" s="88"/>
      <c r="X2935" s="88"/>
      <c r="Y2935" s="194"/>
      <c r="Z2935" s="194"/>
    </row>
    <row r="2936" spans="6:26" ht="15" customHeight="1">
      <c r="F2936" s="193"/>
      <c r="G2936" s="194"/>
      <c r="Q2936" s="88"/>
      <c r="R2936" s="193"/>
      <c r="W2936" s="88"/>
      <c r="X2936" s="88"/>
      <c r="Y2936" s="194"/>
      <c r="Z2936" s="194"/>
    </row>
    <row r="2937" spans="6:26" ht="15" customHeight="1">
      <c r="F2937" s="193"/>
      <c r="G2937" s="194"/>
      <c r="Q2937" s="88"/>
      <c r="R2937" s="193"/>
      <c r="W2937" s="88"/>
      <c r="X2937" s="88"/>
      <c r="Y2937" s="194"/>
      <c r="Z2937" s="194"/>
    </row>
    <row r="2938" spans="6:26" ht="15" customHeight="1">
      <c r="F2938" s="193"/>
      <c r="G2938" s="194"/>
      <c r="Q2938" s="88"/>
      <c r="R2938" s="193"/>
      <c r="W2938" s="88"/>
      <c r="X2938" s="88"/>
      <c r="Y2938" s="194"/>
      <c r="Z2938" s="194"/>
    </row>
    <row r="2939" spans="6:26" ht="15" customHeight="1">
      <c r="F2939" s="193"/>
      <c r="G2939" s="194"/>
      <c r="Q2939" s="88"/>
      <c r="R2939" s="193"/>
      <c r="W2939" s="88"/>
      <c r="X2939" s="88"/>
      <c r="Y2939" s="194"/>
      <c r="Z2939" s="194"/>
    </row>
    <row r="2940" spans="6:26" ht="15" customHeight="1">
      <c r="F2940" s="193"/>
      <c r="G2940" s="194"/>
      <c r="Q2940" s="88"/>
      <c r="R2940" s="193"/>
      <c r="W2940" s="88"/>
      <c r="X2940" s="88"/>
      <c r="Y2940" s="194"/>
      <c r="Z2940" s="194"/>
    </row>
    <row r="2941" spans="6:26" ht="15" customHeight="1">
      <c r="F2941" s="193"/>
      <c r="G2941" s="194"/>
      <c r="Q2941" s="88"/>
      <c r="R2941" s="193"/>
      <c r="W2941" s="88"/>
      <c r="X2941" s="88"/>
      <c r="Y2941" s="194"/>
      <c r="Z2941" s="194"/>
    </row>
    <row r="2942" spans="6:26" ht="15" customHeight="1">
      <c r="F2942" s="193"/>
      <c r="G2942" s="194"/>
      <c r="Q2942" s="88"/>
      <c r="R2942" s="193"/>
      <c r="W2942" s="88"/>
      <c r="X2942" s="88"/>
      <c r="Y2942" s="194"/>
      <c r="Z2942" s="194"/>
    </row>
    <row r="2943" spans="6:26" ht="15" customHeight="1">
      <c r="F2943" s="193"/>
      <c r="G2943" s="194"/>
      <c r="Q2943" s="88"/>
      <c r="R2943" s="193"/>
      <c r="W2943" s="88"/>
      <c r="X2943" s="88"/>
      <c r="Y2943" s="194"/>
      <c r="Z2943" s="194"/>
    </row>
    <row r="2944" spans="6:26" ht="15" customHeight="1">
      <c r="F2944" s="193"/>
      <c r="G2944" s="194"/>
      <c r="Q2944" s="88"/>
      <c r="R2944" s="193"/>
      <c r="W2944" s="88"/>
      <c r="X2944" s="88"/>
      <c r="Y2944" s="194"/>
      <c r="Z2944" s="194"/>
    </row>
    <row r="2945" spans="6:26" ht="15" customHeight="1">
      <c r="F2945" s="193"/>
      <c r="G2945" s="194"/>
      <c r="Q2945" s="88"/>
      <c r="R2945" s="193"/>
      <c r="W2945" s="88"/>
      <c r="X2945" s="88"/>
      <c r="Y2945" s="194"/>
      <c r="Z2945" s="194"/>
    </row>
    <row r="2946" spans="6:26" ht="15" customHeight="1">
      <c r="F2946" s="193"/>
      <c r="G2946" s="194"/>
      <c r="Q2946" s="88"/>
      <c r="R2946" s="193"/>
      <c r="W2946" s="88"/>
      <c r="X2946" s="88"/>
      <c r="Y2946" s="194"/>
      <c r="Z2946" s="194"/>
    </row>
    <row r="2947" spans="6:26" ht="15" customHeight="1">
      <c r="F2947" s="193"/>
      <c r="G2947" s="194"/>
      <c r="Q2947" s="88"/>
      <c r="R2947" s="193"/>
      <c r="W2947" s="88"/>
      <c r="X2947" s="88"/>
      <c r="Y2947" s="194"/>
      <c r="Z2947" s="194"/>
    </row>
    <row r="2948" spans="6:26" ht="15" customHeight="1">
      <c r="F2948" s="193"/>
      <c r="G2948" s="194"/>
      <c r="Q2948" s="88"/>
      <c r="R2948" s="193"/>
      <c r="W2948" s="88"/>
      <c r="X2948" s="88"/>
      <c r="Y2948" s="194"/>
      <c r="Z2948" s="194"/>
    </row>
    <row r="2949" spans="6:26" ht="15" customHeight="1">
      <c r="F2949" s="193"/>
      <c r="G2949" s="194"/>
      <c r="Q2949" s="88"/>
      <c r="R2949" s="193"/>
      <c r="W2949" s="88"/>
      <c r="X2949" s="88"/>
      <c r="Y2949" s="194"/>
      <c r="Z2949" s="194"/>
    </row>
    <row r="2950" spans="6:26" ht="15" customHeight="1">
      <c r="F2950" s="193"/>
      <c r="G2950" s="194"/>
      <c r="Q2950" s="88"/>
      <c r="R2950" s="193"/>
      <c r="W2950" s="88"/>
      <c r="X2950" s="88"/>
      <c r="Y2950" s="194"/>
      <c r="Z2950" s="194"/>
    </row>
    <row r="2951" spans="6:26" ht="15" customHeight="1">
      <c r="F2951" s="193"/>
      <c r="G2951" s="194"/>
      <c r="Q2951" s="88"/>
      <c r="R2951" s="193"/>
      <c r="W2951" s="88"/>
      <c r="X2951" s="88"/>
      <c r="Y2951" s="194"/>
      <c r="Z2951" s="194"/>
    </row>
    <row r="2952" spans="6:26" ht="15" customHeight="1">
      <c r="F2952" s="193"/>
      <c r="G2952" s="194"/>
      <c r="Q2952" s="88"/>
      <c r="R2952" s="193"/>
      <c r="W2952" s="88"/>
      <c r="X2952" s="88"/>
      <c r="Y2952" s="194"/>
      <c r="Z2952" s="194"/>
    </row>
    <row r="2953" spans="6:26" ht="15" customHeight="1">
      <c r="F2953" s="193"/>
      <c r="G2953" s="194"/>
      <c r="Q2953" s="88"/>
      <c r="R2953" s="193"/>
      <c r="W2953" s="88"/>
      <c r="X2953" s="88"/>
      <c r="Y2953" s="194"/>
      <c r="Z2953" s="194"/>
    </row>
    <row r="2954" spans="6:26" ht="15" customHeight="1">
      <c r="F2954" s="193"/>
      <c r="G2954" s="194"/>
      <c r="Q2954" s="88"/>
      <c r="R2954" s="193"/>
      <c r="W2954" s="88"/>
      <c r="X2954" s="88"/>
      <c r="Y2954" s="194"/>
      <c r="Z2954" s="194"/>
    </row>
    <row r="2955" spans="6:26" ht="15" customHeight="1">
      <c r="F2955" s="193"/>
      <c r="G2955" s="194"/>
      <c r="Q2955" s="88"/>
      <c r="R2955" s="193"/>
      <c r="W2955" s="88"/>
      <c r="X2955" s="88"/>
      <c r="Y2955" s="194"/>
      <c r="Z2955" s="194"/>
    </row>
    <row r="2956" spans="6:26" ht="15" customHeight="1">
      <c r="F2956" s="193"/>
      <c r="G2956" s="194"/>
      <c r="Q2956" s="88"/>
      <c r="R2956" s="193"/>
      <c r="W2956" s="88"/>
      <c r="X2956" s="88"/>
      <c r="Y2956" s="194"/>
      <c r="Z2956" s="194"/>
    </row>
    <row r="2957" spans="6:26" ht="15" customHeight="1">
      <c r="F2957" s="193"/>
      <c r="G2957" s="194"/>
      <c r="Q2957" s="88"/>
      <c r="R2957" s="193"/>
      <c r="W2957" s="88"/>
      <c r="X2957" s="88"/>
      <c r="Y2957" s="194"/>
      <c r="Z2957" s="194"/>
    </row>
    <row r="2958" spans="6:26" ht="15" customHeight="1">
      <c r="F2958" s="193"/>
      <c r="G2958" s="194"/>
      <c r="Q2958" s="88"/>
      <c r="R2958" s="193"/>
      <c r="W2958" s="88"/>
      <c r="X2958" s="88"/>
      <c r="Y2958" s="194"/>
      <c r="Z2958" s="194"/>
    </row>
    <row r="2959" spans="6:26" ht="15" customHeight="1">
      <c r="F2959" s="193"/>
      <c r="G2959" s="194"/>
      <c r="Q2959" s="88"/>
      <c r="R2959" s="193"/>
      <c r="W2959" s="88"/>
      <c r="X2959" s="88"/>
      <c r="Y2959" s="194"/>
      <c r="Z2959" s="194"/>
    </row>
    <row r="2960" spans="6:26" ht="15" customHeight="1">
      <c r="F2960" s="193"/>
      <c r="G2960" s="194"/>
      <c r="Q2960" s="88"/>
      <c r="R2960" s="193"/>
      <c r="W2960" s="88"/>
      <c r="X2960" s="88"/>
      <c r="Y2960" s="194"/>
      <c r="Z2960" s="194"/>
    </row>
    <row r="2961" spans="6:26" ht="15" customHeight="1">
      <c r="F2961" s="193"/>
      <c r="G2961" s="194"/>
      <c r="Q2961" s="88"/>
      <c r="R2961" s="193"/>
      <c r="W2961" s="88"/>
      <c r="X2961" s="88"/>
      <c r="Y2961" s="194"/>
      <c r="Z2961" s="194"/>
    </row>
    <row r="2962" spans="6:26" ht="15" customHeight="1">
      <c r="F2962" s="193"/>
      <c r="G2962" s="194"/>
      <c r="Q2962" s="88"/>
      <c r="R2962" s="193"/>
      <c r="W2962" s="88"/>
      <c r="X2962" s="88"/>
      <c r="Y2962" s="194"/>
      <c r="Z2962" s="194"/>
    </row>
    <row r="2963" spans="6:26" ht="15" customHeight="1">
      <c r="F2963" s="193"/>
      <c r="G2963" s="194"/>
      <c r="Q2963" s="88"/>
      <c r="R2963" s="193"/>
      <c r="W2963" s="88"/>
      <c r="X2963" s="88"/>
      <c r="Y2963" s="194"/>
      <c r="Z2963" s="194"/>
    </row>
    <row r="2964" spans="6:26" ht="15" customHeight="1">
      <c r="F2964" s="193"/>
      <c r="G2964" s="194"/>
      <c r="Q2964" s="88"/>
      <c r="R2964" s="193"/>
      <c r="W2964" s="88"/>
      <c r="X2964" s="88"/>
      <c r="Y2964" s="194"/>
      <c r="Z2964" s="194"/>
    </row>
    <row r="2965" spans="6:26" ht="15" customHeight="1">
      <c r="F2965" s="193"/>
      <c r="G2965" s="194"/>
      <c r="Q2965" s="88"/>
      <c r="R2965" s="193"/>
      <c r="W2965" s="88"/>
      <c r="X2965" s="88"/>
      <c r="Y2965" s="194"/>
      <c r="Z2965" s="194"/>
    </row>
    <row r="2966" spans="6:26" ht="15" customHeight="1">
      <c r="F2966" s="193"/>
      <c r="G2966" s="194"/>
      <c r="Q2966" s="88"/>
      <c r="R2966" s="193"/>
      <c r="W2966" s="88"/>
      <c r="X2966" s="88"/>
      <c r="Y2966" s="194"/>
      <c r="Z2966" s="194"/>
    </row>
    <row r="2967" spans="6:26" ht="15" customHeight="1">
      <c r="F2967" s="193"/>
      <c r="G2967" s="194"/>
      <c r="Q2967" s="88"/>
      <c r="R2967" s="193"/>
      <c r="W2967" s="88"/>
      <c r="X2967" s="88"/>
      <c r="Y2967" s="194"/>
      <c r="Z2967" s="194"/>
    </row>
    <row r="2968" spans="6:26" ht="15" customHeight="1">
      <c r="F2968" s="193"/>
      <c r="G2968" s="194"/>
      <c r="Q2968" s="88"/>
      <c r="R2968" s="193"/>
      <c r="W2968" s="88"/>
      <c r="X2968" s="88"/>
      <c r="Y2968" s="194"/>
      <c r="Z2968" s="194"/>
    </row>
    <row r="2969" spans="6:26" ht="15" customHeight="1">
      <c r="F2969" s="193"/>
      <c r="G2969" s="194"/>
      <c r="Q2969" s="88"/>
      <c r="R2969" s="193"/>
      <c r="W2969" s="88"/>
      <c r="X2969" s="88"/>
      <c r="Y2969" s="194"/>
      <c r="Z2969" s="194"/>
    </row>
    <row r="2970" spans="6:26" ht="15" customHeight="1">
      <c r="F2970" s="193"/>
      <c r="G2970" s="194"/>
      <c r="Q2970" s="88"/>
      <c r="R2970" s="193"/>
      <c r="W2970" s="88"/>
      <c r="X2970" s="88"/>
      <c r="Y2970" s="194"/>
      <c r="Z2970" s="194"/>
    </row>
    <row r="2971" spans="6:26" ht="15" customHeight="1">
      <c r="F2971" s="193"/>
      <c r="G2971" s="194"/>
      <c r="Q2971" s="88"/>
      <c r="R2971" s="193"/>
      <c r="W2971" s="88"/>
      <c r="X2971" s="88"/>
      <c r="Y2971" s="194"/>
      <c r="Z2971" s="194"/>
    </row>
    <row r="2972" spans="6:26" ht="15" customHeight="1">
      <c r="F2972" s="193"/>
      <c r="G2972" s="194"/>
      <c r="Q2972" s="88"/>
      <c r="R2972" s="193"/>
      <c r="W2972" s="88"/>
      <c r="X2972" s="88"/>
      <c r="Y2972" s="194"/>
      <c r="Z2972" s="194"/>
    </row>
    <row r="2973" spans="6:26" ht="15" customHeight="1">
      <c r="F2973" s="193"/>
      <c r="G2973" s="194"/>
      <c r="Q2973" s="88"/>
      <c r="R2973" s="193"/>
      <c r="W2973" s="88"/>
      <c r="X2973" s="88"/>
      <c r="Y2973" s="194"/>
      <c r="Z2973" s="194"/>
    </row>
    <row r="2974" spans="6:26" ht="15" customHeight="1">
      <c r="F2974" s="193"/>
      <c r="G2974" s="194"/>
      <c r="Q2974" s="88"/>
      <c r="R2974" s="193"/>
      <c r="W2974" s="88"/>
      <c r="X2974" s="88"/>
      <c r="Y2974" s="194"/>
      <c r="Z2974" s="194"/>
    </row>
    <row r="2975" spans="6:26" ht="15" customHeight="1">
      <c r="F2975" s="193"/>
      <c r="G2975" s="194"/>
      <c r="Q2975" s="88"/>
      <c r="R2975" s="193"/>
      <c r="W2975" s="88"/>
      <c r="X2975" s="88"/>
      <c r="Y2975" s="194"/>
      <c r="Z2975" s="194"/>
    </row>
    <row r="2976" spans="6:26" ht="15" customHeight="1">
      <c r="F2976" s="193"/>
      <c r="G2976" s="194"/>
      <c r="Q2976" s="88"/>
      <c r="R2976" s="193"/>
      <c r="W2976" s="88"/>
      <c r="X2976" s="88"/>
      <c r="Y2976" s="194"/>
      <c r="Z2976" s="194"/>
    </row>
    <row r="2977" spans="6:26" ht="15" customHeight="1">
      <c r="F2977" s="193"/>
      <c r="G2977" s="194"/>
      <c r="Q2977" s="88"/>
      <c r="R2977" s="193"/>
      <c r="W2977" s="88"/>
      <c r="X2977" s="88"/>
      <c r="Y2977" s="194"/>
      <c r="Z2977" s="194"/>
    </row>
    <row r="2978" spans="6:26" ht="15" customHeight="1">
      <c r="F2978" s="193"/>
      <c r="G2978" s="194"/>
      <c r="Q2978" s="88"/>
      <c r="R2978" s="193"/>
      <c r="W2978" s="88"/>
      <c r="X2978" s="88"/>
      <c r="Y2978" s="194"/>
      <c r="Z2978" s="194"/>
    </row>
    <row r="2979" spans="6:26" ht="15" customHeight="1">
      <c r="F2979" s="193"/>
      <c r="G2979" s="194"/>
      <c r="Q2979" s="88"/>
      <c r="R2979" s="193"/>
      <c r="W2979" s="88"/>
      <c r="X2979" s="88"/>
      <c r="Y2979" s="194"/>
      <c r="Z2979" s="194"/>
    </row>
    <row r="2980" spans="6:26" ht="15" customHeight="1">
      <c r="F2980" s="193"/>
      <c r="G2980" s="194"/>
      <c r="Q2980" s="88"/>
      <c r="R2980" s="193"/>
      <c r="W2980" s="88"/>
      <c r="X2980" s="88"/>
      <c r="Y2980" s="194"/>
      <c r="Z2980" s="194"/>
    </row>
    <row r="2981" spans="6:26" ht="15" customHeight="1">
      <c r="F2981" s="193"/>
      <c r="G2981" s="194"/>
      <c r="Q2981" s="88"/>
      <c r="R2981" s="193"/>
      <c r="W2981" s="88"/>
      <c r="X2981" s="88"/>
      <c r="Y2981" s="194"/>
      <c r="Z2981" s="194"/>
    </row>
    <row r="2982" spans="6:26" ht="15" customHeight="1">
      <c r="F2982" s="193"/>
      <c r="G2982" s="194"/>
      <c r="Q2982" s="88"/>
      <c r="R2982" s="193"/>
      <c r="W2982" s="88"/>
      <c r="X2982" s="88"/>
      <c r="Y2982" s="194"/>
      <c r="Z2982" s="194"/>
    </row>
    <row r="2983" spans="6:26" ht="15" customHeight="1">
      <c r="F2983" s="193"/>
      <c r="G2983" s="194"/>
      <c r="Q2983" s="88"/>
      <c r="R2983" s="193"/>
      <c r="W2983" s="88"/>
      <c r="X2983" s="88"/>
      <c r="Y2983" s="194"/>
      <c r="Z2983" s="194"/>
    </row>
    <row r="2984" spans="6:26" ht="15" customHeight="1">
      <c r="F2984" s="193"/>
      <c r="G2984" s="194"/>
      <c r="Q2984" s="88"/>
      <c r="R2984" s="193"/>
      <c r="W2984" s="88"/>
      <c r="X2984" s="88"/>
      <c r="Y2984" s="194"/>
      <c r="Z2984" s="194"/>
    </row>
    <row r="2985" spans="6:26" ht="15" customHeight="1">
      <c r="F2985" s="193"/>
      <c r="G2985" s="194"/>
      <c r="Q2985" s="88"/>
      <c r="R2985" s="193"/>
      <c r="W2985" s="88"/>
      <c r="X2985" s="88"/>
      <c r="Y2985" s="194"/>
      <c r="Z2985" s="194"/>
    </row>
    <row r="2986" spans="6:26" ht="15" customHeight="1">
      <c r="F2986" s="193"/>
      <c r="G2986" s="194"/>
      <c r="Q2986" s="88"/>
      <c r="R2986" s="193"/>
      <c r="W2986" s="88"/>
      <c r="X2986" s="88"/>
      <c r="Y2986" s="194"/>
      <c r="Z2986" s="194"/>
    </row>
    <row r="2987" spans="6:26" ht="15" customHeight="1">
      <c r="F2987" s="193"/>
      <c r="G2987" s="194"/>
      <c r="Q2987" s="88"/>
      <c r="R2987" s="193"/>
      <c r="W2987" s="88"/>
      <c r="X2987" s="88"/>
      <c r="Y2987" s="194"/>
      <c r="Z2987" s="194"/>
    </row>
    <row r="2988" spans="6:26" ht="15" customHeight="1">
      <c r="F2988" s="193"/>
      <c r="G2988" s="194"/>
      <c r="Q2988" s="88"/>
      <c r="R2988" s="193"/>
      <c r="W2988" s="88"/>
      <c r="X2988" s="88"/>
      <c r="Y2988" s="194"/>
      <c r="Z2988" s="194"/>
    </row>
    <row r="2989" spans="6:26" ht="15" customHeight="1">
      <c r="F2989" s="193"/>
      <c r="G2989" s="194"/>
      <c r="Q2989" s="88"/>
      <c r="R2989" s="193"/>
      <c r="W2989" s="88"/>
      <c r="X2989" s="88"/>
      <c r="Y2989" s="194"/>
      <c r="Z2989" s="194"/>
    </row>
    <row r="2990" spans="6:26" ht="15" customHeight="1">
      <c r="F2990" s="193"/>
      <c r="G2990" s="194"/>
      <c r="Q2990" s="88"/>
      <c r="R2990" s="193"/>
      <c r="W2990" s="88"/>
      <c r="X2990" s="88"/>
      <c r="Y2990" s="194"/>
      <c r="Z2990" s="194"/>
    </row>
    <row r="2991" spans="6:26" ht="15" customHeight="1">
      <c r="F2991" s="193"/>
      <c r="G2991" s="194"/>
      <c r="Q2991" s="88"/>
      <c r="R2991" s="193"/>
      <c r="W2991" s="88"/>
      <c r="X2991" s="88"/>
      <c r="Y2991" s="194"/>
      <c r="Z2991" s="194"/>
    </row>
    <row r="2992" spans="6:26" ht="15" customHeight="1">
      <c r="F2992" s="193"/>
      <c r="G2992" s="194"/>
      <c r="Q2992" s="88"/>
      <c r="R2992" s="193"/>
      <c r="W2992" s="88"/>
      <c r="X2992" s="88"/>
      <c r="Y2992" s="194"/>
      <c r="Z2992" s="194"/>
    </row>
    <row r="2993" spans="6:26" ht="15" customHeight="1">
      <c r="F2993" s="193"/>
      <c r="G2993" s="194"/>
      <c r="Q2993" s="88"/>
      <c r="R2993" s="193"/>
      <c r="W2993" s="88"/>
      <c r="X2993" s="88"/>
      <c r="Y2993" s="194"/>
      <c r="Z2993" s="194"/>
    </row>
    <row r="2994" spans="6:26" ht="15" customHeight="1">
      <c r="F2994" s="193"/>
      <c r="G2994" s="194"/>
      <c r="Q2994" s="88"/>
      <c r="R2994" s="193"/>
      <c r="W2994" s="88"/>
      <c r="X2994" s="88"/>
      <c r="Y2994" s="194"/>
      <c r="Z2994" s="194"/>
    </row>
    <row r="2995" spans="6:26" ht="15" customHeight="1">
      <c r="F2995" s="193"/>
      <c r="G2995" s="194"/>
      <c r="Q2995" s="88"/>
      <c r="R2995" s="193"/>
      <c r="W2995" s="88"/>
      <c r="X2995" s="88"/>
      <c r="Y2995" s="194"/>
      <c r="Z2995" s="194"/>
    </row>
    <row r="2996" spans="6:26" ht="15" customHeight="1">
      <c r="F2996" s="193"/>
      <c r="G2996" s="194"/>
      <c r="Q2996" s="88"/>
      <c r="R2996" s="193"/>
      <c r="W2996" s="88"/>
      <c r="X2996" s="88"/>
      <c r="Y2996" s="194"/>
      <c r="Z2996" s="194"/>
    </row>
    <row r="2997" spans="6:26" ht="15" customHeight="1">
      <c r="F2997" s="193"/>
      <c r="G2997" s="194"/>
      <c r="Q2997" s="88"/>
      <c r="R2997" s="193"/>
      <c r="W2997" s="88"/>
      <c r="X2997" s="88"/>
      <c r="Y2997" s="194"/>
      <c r="Z2997" s="194"/>
    </row>
    <row r="2998" spans="6:26" ht="15" customHeight="1">
      <c r="F2998" s="193"/>
      <c r="G2998" s="194"/>
      <c r="Q2998" s="88"/>
      <c r="R2998" s="193"/>
      <c r="W2998" s="88"/>
      <c r="X2998" s="88"/>
      <c r="Y2998" s="194"/>
      <c r="Z2998" s="194"/>
    </row>
    <row r="2999" spans="6:26" ht="15" customHeight="1">
      <c r="F2999" s="193"/>
      <c r="G2999" s="194"/>
      <c r="Q2999" s="88"/>
      <c r="R2999" s="193"/>
      <c r="W2999" s="88"/>
      <c r="X2999" s="88"/>
      <c r="Y2999" s="194"/>
      <c r="Z2999" s="194"/>
    </row>
    <row r="3000" spans="6:26" ht="15" customHeight="1">
      <c r="F3000" s="193"/>
      <c r="G3000" s="194"/>
      <c r="Q3000" s="88"/>
      <c r="R3000" s="193"/>
      <c r="W3000" s="88"/>
      <c r="X3000" s="88"/>
      <c r="Y3000" s="194"/>
      <c r="Z3000" s="194"/>
    </row>
    <row r="3001" spans="6:26" ht="15" customHeight="1">
      <c r="F3001" s="193"/>
      <c r="G3001" s="194"/>
      <c r="Q3001" s="88"/>
      <c r="R3001" s="193"/>
      <c r="W3001" s="88"/>
      <c r="X3001" s="88"/>
      <c r="Y3001" s="194"/>
      <c r="Z3001" s="194"/>
    </row>
    <row r="3002" spans="6:26" ht="15" customHeight="1">
      <c r="F3002" s="193"/>
      <c r="G3002" s="194"/>
      <c r="Q3002" s="88"/>
      <c r="R3002" s="193"/>
      <c r="W3002" s="88"/>
      <c r="X3002" s="88"/>
      <c r="Y3002" s="194"/>
      <c r="Z3002" s="194"/>
    </row>
    <row r="3003" spans="6:26" ht="15" customHeight="1">
      <c r="F3003" s="193"/>
      <c r="G3003" s="194"/>
      <c r="Q3003" s="88"/>
      <c r="R3003" s="193"/>
      <c r="W3003" s="88"/>
      <c r="X3003" s="88"/>
      <c r="Y3003" s="194"/>
      <c r="Z3003" s="194"/>
    </row>
    <row r="3004" spans="6:26" ht="15" customHeight="1">
      <c r="F3004" s="193"/>
      <c r="G3004" s="194"/>
      <c r="Q3004" s="88"/>
      <c r="R3004" s="193"/>
      <c r="W3004" s="88"/>
      <c r="X3004" s="88"/>
      <c r="Y3004" s="194"/>
      <c r="Z3004" s="194"/>
    </row>
    <row r="3005" spans="6:26" ht="15" customHeight="1">
      <c r="F3005" s="193"/>
      <c r="G3005" s="194"/>
      <c r="Q3005" s="88"/>
      <c r="R3005" s="193"/>
      <c r="W3005" s="88"/>
      <c r="X3005" s="88"/>
      <c r="Y3005" s="194"/>
      <c r="Z3005" s="194"/>
    </row>
    <row r="3006" spans="6:26" ht="15" customHeight="1">
      <c r="F3006" s="193"/>
      <c r="G3006" s="194"/>
      <c r="Q3006" s="88"/>
      <c r="R3006" s="193"/>
      <c r="W3006" s="88"/>
      <c r="X3006" s="88"/>
      <c r="Y3006" s="194"/>
      <c r="Z3006" s="194"/>
    </row>
    <row r="3007" spans="6:26" ht="15" customHeight="1">
      <c r="F3007" s="193"/>
      <c r="G3007" s="194"/>
      <c r="Q3007" s="88"/>
      <c r="R3007" s="193"/>
      <c r="W3007" s="88"/>
      <c r="X3007" s="88"/>
      <c r="Y3007" s="194"/>
      <c r="Z3007" s="194"/>
    </row>
    <row r="3008" spans="6:26" ht="15" customHeight="1">
      <c r="F3008" s="193"/>
      <c r="G3008" s="194"/>
      <c r="Q3008" s="88"/>
      <c r="R3008" s="193"/>
      <c r="W3008" s="88"/>
      <c r="X3008" s="88"/>
      <c r="Y3008" s="194"/>
      <c r="Z3008" s="194"/>
    </row>
    <row r="3009" spans="6:26" ht="15" customHeight="1">
      <c r="F3009" s="193"/>
      <c r="G3009" s="194"/>
      <c r="Q3009" s="88"/>
      <c r="R3009" s="193"/>
      <c r="W3009" s="88"/>
      <c r="X3009" s="88"/>
      <c r="Y3009" s="194"/>
      <c r="Z3009" s="194"/>
    </row>
    <row r="3010" spans="6:26" ht="15" customHeight="1">
      <c r="F3010" s="193"/>
      <c r="G3010" s="194"/>
      <c r="Q3010" s="88"/>
      <c r="R3010" s="193"/>
      <c r="W3010" s="88"/>
      <c r="X3010" s="88"/>
      <c r="Y3010" s="194"/>
      <c r="Z3010" s="194"/>
    </row>
    <row r="3011" spans="6:26" ht="15" customHeight="1">
      <c r="F3011" s="193"/>
      <c r="G3011" s="194"/>
      <c r="Q3011" s="88"/>
      <c r="R3011" s="193"/>
      <c r="W3011" s="88"/>
      <c r="X3011" s="88"/>
      <c r="Y3011" s="194"/>
      <c r="Z3011" s="194"/>
    </row>
    <row r="3012" spans="6:26" ht="15" customHeight="1">
      <c r="F3012" s="193"/>
      <c r="G3012" s="194"/>
      <c r="Q3012" s="88"/>
      <c r="R3012" s="193"/>
      <c r="W3012" s="88"/>
      <c r="X3012" s="88"/>
      <c r="Y3012" s="194"/>
      <c r="Z3012" s="194"/>
    </row>
    <row r="3013" spans="6:26" ht="15" customHeight="1">
      <c r="F3013" s="193"/>
      <c r="G3013" s="194"/>
      <c r="Q3013" s="88"/>
      <c r="R3013" s="193"/>
      <c r="W3013" s="88"/>
      <c r="X3013" s="88"/>
      <c r="Y3013" s="194"/>
      <c r="Z3013" s="194"/>
    </row>
    <row r="3014" spans="6:26" ht="15" customHeight="1">
      <c r="F3014" s="193"/>
      <c r="G3014" s="194"/>
      <c r="Q3014" s="88"/>
      <c r="R3014" s="193"/>
      <c r="W3014" s="88"/>
      <c r="X3014" s="88"/>
      <c r="Y3014" s="194"/>
      <c r="Z3014" s="194"/>
    </row>
    <row r="3015" spans="6:26" ht="15" customHeight="1">
      <c r="F3015" s="193"/>
      <c r="G3015" s="194"/>
      <c r="Q3015" s="88"/>
      <c r="R3015" s="193"/>
      <c r="W3015" s="88"/>
      <c r="X3015" s="88"/>
      <c r="Y3015" s="194"/>
      <c r="Z3015" s="194"/>
    </row>
    <row r="3016" spans="6:26" ht="15" customHeight="1">
      <c r="F3016" s="193"/>
      <c r="G3016" s="194"/>
      <c r="Q3016" s="88"/>
      <c r="R3016" s="193"/>
      <c r="W3016" s="88"/>
      <c r="X3016" s="88"/>
      <c r="Y3016" s="194"/>
      <c r="Z3016" s="194"/>
    </row>
    <row r="3017" spans="6:26" ht="15" customHeight="1">
      <c r="F3017" s="193"/>
      <c r="G3017" s="194"/>
      <c r="Q3017" s="88"/>
      <c r="R3017" s="193"/>
      <c r="W3017" s="88"/>
      <c r="X3017" s="88"/>
      <c r="Y3017" s="194"/>
      <c r="Z3017" s="194"/>
    </row>
    <row r="3018" spans="6:26" ht="15" customHeight="1">
      <c r="F3018" s="193"/>
      <c r="G3018" s="194"/>
      <c r="Q3018" s="88"/>
      <c r="R3018" s="193"/>
      <c r="W3018" s="88"/>
      <c r="X3018" s="88"/>
      <c r="Y3018" s="194"/>
      <c r="Z3018" s="194"/>
    </row>
    <row r="3019" spans="6:26" ht="15" customHeight="1">
      <c r="F3019" s="193"/>
      <c r="G3019" s="194"/>
      <c r="Q3019" s="88"/>
      <c r="R3019" s="193"/>
      <c r="W3019" s="88"/>
      <c r="X3019" s="88"/>
      <c r="Y3019" s="194"/>
      <c r="Z3019" s="194"/>
    </row>
    <row r="3020" spans="6:26" ht="15" customHeight="1">
      <c r="F3020" s="193"/>
      <c r="G3020" s="194"/>
      <c r="Q3020" s="88"/>
      <c r="R3020" s="193"/>
      <c r="W3020" s="88"/>
      <c r="X3020" s="88"/>
      <c r="Y3020" s="194"/>
      <c r="Z3020" s="194"/>
    </row>
    <row r="3021" spans="6:26" ht="15" customHeight="1">
      <c r="F3021" s="193"/>
      <c r="G3021" s="194"/>
      <c r="Q3021" s="88"/>
      <c r="R3021" s="193"/>
      <c r="W3021" s="88"/>
      <c r="X3021" s="88"/>
      <c r="Y3021" s="194"/>
      <c r="Z3021" s="194"/>
    </row>
    <row r="3022" spans="6:26" ht="15" customHeight="1">
      <c r="F3022" s="193"/>
      <c r="G3022" s="194"/>
      <c r="Q3022" s="88"/>
      <c r="R3022" s="193"/>
      <c r="W3022" s="88"/>
      <c r="X3022" s="88"/>
      <c r="Y3022" s="194"/>
      <c r="Z3022" s="194"/>
    </row>
    <row r="3023" spans="6:26" ht="15" customHeight="1">
      <c r="F3023" s="193"/>
      <c r="G3023" s="194"/>
      <c r="Q3023" s="88"/>
      <c r="R3023" s="193"/>
      <c r="W3023" s="88"/>
      <c r="X3023" s="88"/>
      <c r="Y3023" s="194"/>
      <c r="Z3023" s="194"/>
    </row>
    <row r="3024" spans="6:26" ht="15" customHeight="1">
      <c r="F3024" s="193"/>
      <c r="G3024" s="194"/>
      <c r="Q3024" s="88"/>
      <c r="R3024" s="193"/>
      <c r="W3024" s="88"/>
      <c r="X3024" s="88"/>
      <c r="Y3024" s="194"/>
      <c r="Z3024" s="194"/>
    </row>
    <row r="3025" spans="6:26" ht="15" customHeight="1">
      <c r="F3025" s="193"/>
      <c r="G3025" s="194"/>
      <c r="Q3025" s="88"/>
      <c r="R3025" s="193"/>
      <c r="W3025" s="88"/>
      <c r="X3025" s="88"/>
      <c r="Y3025" s="194"/>
      <c r="Z3025" s="194"/>
    </row>
    <row r="3026" spans="6:26" ht="15" customHeight="1">
      <c r="F3026" s="193"/>
      <c r="G3026" s="194"/>
      <c r="Q3026" s="88"/>
      <c r="R3026" s="193"/>
      <c r="W3026" s="88"/>
      <c r="X3026" s="88"/>
      <c r="Y3026" s="194"/>
      <c r="Z3026" s="194"/>
    </row>
    <row r="3027" spans="6:26" ht="15" customHeight="1">
      <c r="F3027" s="193"/>
      <c r="G3027" s="194"/>
      <c r="Q3027" s="88"/>
      <c r="R3027" s="193"/>
      <c r="W3027" s="88"/>
      <c r="X3027" s="88"/>
      <c r="Y3027" s="194"/>
      <c r="Z3027" s="194"/>
    </row>
    <row r="3028" spans="6:26" ht="15" customHeight="1">
      <c r="F3028" s="193"/>
      <c r="G3028" s="194"/>
      <c r="Q3028" s="88"/>
      <c r="R3028" s="193"/>
      <c r="W3028" s="88"/>
      <c r="X3028" s="88"/>
      <c r="Y3028" s="194"/>
      <c r="Z3028" s="194"/>
    </row>
    <row r="3029" spans="6:26" ht="15" customHeight="1">
      <c r="F3029" s="193"/>
      <c r="G3029" s="194"/>
      <c r="Q3029" s="88"/>
      <c r="R3029" s="193"/>
      <c r="W3029" s="88"/>
      <c r="X3029" s="88"/>
      <c r="Y3029" s="194"/>
      <c r="Z3029" s="194"/>
    </row>
    <row r="3030" spans="6:26" ht="15" customHeight="1">
      <c r="F3030" s="193"/>
      <c r="G3030" s="194"/>
      <c r="Q3030" s="88"/>
      <c r="R3030" s="193"/>
      <c r="W3030" s="88"/>
      <c r="X3030" s="88"/>
      <c r="Y3030" s="194"/>
      <c r="Z3030" s="194"/>
    </row>
    <row r="3031" spans="6:26" ht="15" customHeight="1">
      <c r="F3031" s="193"/>
      <c r="G3031" s="194"/>
      <c r="Q3031" s="88"/>
      <c r="R3031" s="193"/>
      <c r="W3031" s="88"/>
      <c r="X3031" s="88"/>
      <c r="Y3031" s="194"/>
      <c r="Z3031" s="194"/>
    </row>
    <row r="3032" spans="6:26" ht="15" customHeight="1">
      <c r="F3032" s="193"/>
      <c r="G3032" s="194"/>
      <c r="Q3032" s="88"/>
      <c r="R3032" s="193"/>
      <c r="W3032" s="88"/>
      <c r="X3032" s="88"/>
      <c r="Y3032" s="194"/>
      <c r="Z3032" s="194"/>
    </row>
    <row r="3033" spans="6:26" ht="15" customHeight="1">
      <c r="F3033" s="193"/>
      <c r="G3033" s="194"/>
      <c r="Q3033" s="88"/>
      <c r="R3033" s="193"/>
      <c r="W3033" s="88"/>
      <c r="X3033" s="88"/>
      <c r="Y3033" s="194"/>
      <c r="Z3033" s="194"/>
    </row>
    <row r="3034" spans="6:26" ht="15" customHeight="1">
      <c r="F3034" s="193"/>
      <c r="G3034" s="194"/>
      <c r="Q3034" s="88"/>
      <c r="R3034" s="193"/>
      <c r="W3034" s="88"/>
      <c r="X3034" s="88"/>
      <c r="Y3034" s="194"/>
      <c r="Z3034" s="194"/>
    </row>
    <row r="3035" spans="6:26" ht="15" customHeight="1">
      <c r="F3035" s="193"/>
      <c r="G3035" s="194"/>
      <c r="Q3035" s="88"/>
      <c r="R3035" s="193"/>
      <c r="W3035" s="88"/>
      <c r="X3035" s="88"/>
      <c r="Y3035" s="194"/>
      <c r="Z3035" s="194"/>
    </row>
    <row r="3036" spans="6:26" ht="15" customHeight="1">
      <c r="F3036" s="193"/>
      <c r="G3036" s="194"/>
      <c r="Q3036" s="88"/>
      <c r="R3036" s="193"/>
      <c r="W3036" s="88"/>
      <c r="X3036" s="88"/>
      <c r="Y3036" s="194"/>
      <c r="Z3036" s="194"/>
    </row>
    <row r="3037" spans="6:26" ht="15" customHeight="1">
      <c r="F3037" s="193"/>
      <c r="G3037" s="194"/>
      <c r="Q3037" s="88"/>
      <c r="R3037" s="193"/>
      <c r="W3037" s="88"/>
      <c r="X3037" s="88"/>
      <c r="Y3037" s="194"/>
      <c r="Z3037" s="194"/>
    </row>
    <row r="3038" spans="6:26" ht="15" customHeight="1">
      <c r="F3038" s="193"/>
      <c r="G3038" s="194"/>
      <c r="Q3038" s="88"/>
      <c r="R3038" s="193"/>
      <c r="W3038" s="88"/>
      <c r="X3038" s="88"/>
      <c r="Y3038" s="194"/>
      <c r="Z3038" s="194"/>
    </row>
    <row r="3039" spans="6:26" ht="15" customHeight="1">
      <c r="F3039" s="193"/>
      <c r="G3039" s="194"/>
      <c r="Q3039" s="88"/>
      <c r="R3039" s="193"/>
      <c r="W3039" s="88"/>
      <c r="X3039" s="88"/>
      <c r="Y3039" s="194"/>
      <c r="Z3039" s="194"/>
    </row>
    <row r="3040" spans="6:26" ht="15" customHeight="1">
      <c r="F3040" s="193"/>
      <c r="G3040" s="194"/>
      <c r="Q3040" s="88"/>
      <c r="R3040" s="193"/>
      <c r="W3040" s="88"/>
      <c r="X3040" s="88"/>
      <c r="Y3040" s="194"/>
      <c r="Z3040" s="194"/>
    </row>
    <row r="3041" spans="6:26" ht="15" customHeight="1">
      <c r="F3041" s="193"/>
      <c r="G3041" s="194"/>
      <c r="Q3041" s="88"/>
      <c r="R3041" s="193"/>
      <c r="W3041" s="88"/>
      <c r="X3041" s="88"/>
      <c r="Y3041" s="194"/>
      <c r="Z3041" s="194"/>
    </row>
    <row r="3042" spans="6:26" ht="15" customHeight="1">
      <c r="F3042" s="193"/>
      <c r="G3042" s="194"/>
      <c r="Q3042" s="88"/>
      <c r="R3042" s="193"/>
      <c r="W3042" s="88"/>
      <c r="X3042" s="88"/>
      <c r="Y3042" s="194"/>
      <c r="Z3042" s="194"/>
    </row>
    <row r="3043" spans="6:26" ht="15" customHeight="1">
      <c r="F3043" s="193"/>
      <c r="G3043" s="194"/>
      <c r="Q3043" s="88"/>
      <c r="R3043" s="193"/>
      <c r="W3043" s="88"/>
      <c r="X3043" s="88"/>
      <c r="Y3043" s="194"/>
      <c r="Z3043" s="194"/>
    </row>
    <row r="3044" spans="6:26" ht="15" customHeight="1">
      <c r="F3044" s="193"/>
      <c r="G3044" s="194"/>
      <c r="Q3044" s="88"/>
      <c r="R3044" s="193"/>
      <c r="W3044" s="88"/>
      <c r="X3044" s="88"/>
      <c r="Y3044" s="194"/>
      <c r="Z3044" s="194"/>
    </row>
    <row r="3045" spans="6:26" ht="15" customHeight="1">
      <c r="F3045" s="193"/>
      <c r="G3045" s="194"/>
      <c r="Q3045" s="88"/>
      <c r="R3045" s="193"/>
      <c r="W3045" s="88"/>
      <c r="X3045" s="88"/>
      <c r="Y3045" s="194"/>
      <c r="Z3045" s="194"/>
    </row>
    <row r="3046" spans="6:26" ht="15" customHeight="1">
      <c r="F3046" s="193"/>
      <c r="G3046" s="194"/>
      <c r="Q3046" s="88"/>
      <c r="R3046" s="193"/>
      <c r="W3046" s="88"/>
      <c r="X3046" s="88"/>
      <c r="Y3046" s="194"/>
      <c r="Z3046" s="194"/>
    </row>
    <row r="3047" spans="6:26" ht="15" customHeight="1">
      <c r="F3047" s="193"/>
      <c r="G3047" s="194"/>
      <c r="Q3047" s="88"/>
      <c r="R3047" s="193"/>
      <c r="W3047" s="88"/>
      <c r="X3047" s="88"/>
      <c r="Y3047" s="194"/>
      <c r="Z3047" s="194"/>
    </row>
    <row r="3048" spans="6:26" ht="15" customHeight="1">
      <c r="F3048" s="193"/>
      <c r="G3048" s="194"/>
      <c r="Q3048" s="88"/>
      <c r="R3048" s="193"/>
      <c r="W3048" s="88"/>
      <c r="X3048" s="88"/>
      <c r="Y3048" s="194"/>
      <c r="Z3048" s="194"/>
    </row>
    <row r="3049" spans="6:26" ht="15" customHeight="1">
      <c r="F3049" s="193"/>
      <c r="G3049" s="194"/>
      <c r="Q3049" s="88"/>
      <c r="R3049" s="193"/>
      <c r="W3049" s="88"/>
      <c r="X3049" s="88"/>
      <c r="Y3049" s="194"/>
      <c r="Z3049" s="194"/>
    </row>
    <row r="3050" spans="6:26" ht="15" customHeight="1">
      <c r="F3050" s="193"/>
      <c r="G3050" s="194"/>
      <c r="Q3050" s="88"/>
      <c r="R3050" s="193"/>
      <c r="W3050" s="88"/>
      <c r="X3050" s="88"/>
      <c r="Y3050" s="194"/>
      <c r="Z3050" s="194"/>
    </row>
    <row r="3051" spans="6:26" ht="15" customHeight="1">
      <c r="F3051" s="193"/>
      <c r="G3051" s="194"/>
      <c r="Q3051" s="88"/>
      <c r="R3051" s="193"/>
      <c r="W3051" s="88"/>
      <c r="X3051" s="88"/>
      <c r="Y3051" s="194"/>
      <c r="Z3051" s="194"/>
    </row>
    <row r="3052" spans="6:26" ht="15" customHeight="1">
      <c r="F3052" s="193"/>
      <c r="G3052" s="194"/>
      <c r="Q3052" s="88"/>
      <c r="R3052" s="193"/>
      <c r="W3052" s="88"/>
      <c r="X3052" s="88"/>
      <c r="Y3052" s="194"/>
      <c r="Z3052" s="194"/>
    </row>
    <row r="3053" spans="6:26" ht="15" customHeight="1">
      <c r="F3053" s="193"/>
      <c r="G3053" s="194"/>
      <c r="Q3053" s="88"/>
      <c r="R3053" s="193"/>
      <c r="W3053" s="88"/>
      <c r="X3053" s="88"/>
      <c r="Y3053" s="194"/>
      <c r="Z3053" s="194"/>
    </row>
    <row r="3054" spans="6:26" ht="15" customHeight="1">
      <c r="F3054" s="193"/>
      <c r="G3054" s="194"/>
      <c r="Q3054" s="88"/>
      <c r="R3054" s="193"/>
      <c r="W3054" s="88"/>
      <c r="X3054" s="88"/>
      <c r="Y3054" s="194"/>
      <c r="Z3054" s="194"/>
    </row>
    <row r="3055" spans="6:26" ht="15" customHeight="1">
      <c r="F3055" s="193"/>
      <c r="G3055" s="194"/>
      <c r="Q3055" s="88"/>
      <c r="R3055" s="193"/>
      <c r="W3055" s="88"/>
      <c r="X3055" s="88"/>
      <c r="Y3055" s="194"/>
      <c r="Z3055" s="194"/>
    </row>
    <row r="3056" spans="6:26" ht="15" customHeight="1">
      <c r="F3056" s="193"/>
      <c r="G3056" s="194"/>
      <c r="Q3056" s="88"/>
      <c r="R3056" s="193"/>
      <c r="W3056" s="88"/>
      <c r="X3056" s="88"/>
      <c r="Y3056" s="194"/>
      <c r="Z3056" s="194"/>
    </row>
    <row r="3057" spans="6:26" ht="15" customHeight="1">
      <c r="F3057" s="193"/>
      <c r="G3057" s="194"/>
      <c r="Q3057" s="88"/>
      <c r="R3057" s="193"/>
      <c r="W3057" s="88"/>
      <c r="X3057" s="88"/>
      <c r="Y3057" s="194"/>
      <c r="Z3057" s="194"/>
    </row>
    <row r="3058" spans="6:26" ht="15" customHeight="1">
      <c r="F3058" s="193"/>
      <c r="G3058" s="194"/>
      <c r="Q3058" s="88"/>
      <c r="R3058" s="193"/>
      <c r="W3058" s="88"/>
      <c r="X3058" s="88"/>
      <c r="Y3058" s="194"/>
      <c r="Z3058" s="194"/>
    </row>
    <row r="3059" spans="6:26" ht="15" customHeight="1">
      <c r="F3059" s="193"/>
      <c r="G3059" s="194"/>
      <c r="Q3059" s="88"/>
      <c r="R3059" s="193"/>
      <c r="W3059" s="88"/>
      <c r="X3059" s="88"/>
      <c r="Y3059" s="194"/>
      <c r="Z3059" s="194"/>
    </row>
    <row r="3060" spans="6:26" ht="15" customHeight="1">
      <c r="F3060" s="193"/>
      <c r="G3060" s="194"/>
      <c r="Q3060" s="88"/>
      <c r="R3060" s="193"/>
      <c r="W3060" s="88"/>
      <c r="X3060" s="88"/>
      <c r="Y3060" s="194"/>
      <c r="Z3060" s="194"/>
    </row>
    <row r="3061" spans="6:26" ht="15" customHeight="1">
      <c r="F3061" s="193"/>
      <c r="G3061" s="194"/>
      <c r="Q3061" s="88"/>
      <c r="R3061" s="193"/>
      <c r="W3061" s="88"/>
      <c r="X3061" s="88"/>
      <c r="Y3061" s="194"/>
      <c r="Z3061" s="194"/>
    </row>
    <row r="3062" spans="6:26" ht="15" customHeight="1">
      <c r="F3062" s="193"/>
      <c r="G3062" s="194"/>
      <c r="Q3062" s="88"/>
      <c r="R3062" s="193"/>
      <c r="W3062" s="88"/>
      <c r="X3062" s="88"/>
      <c r="Y3062" s="194"/>
      <c r="Z3062" s="194"/>
    </row>
    <row r="3063" spans="6:26" ht="15" customHeight="1">
      <c r="F3063" s="193"/>
      <c r="G3063" s="194"/>
      <c r="Q3063" s="88"/>
      <c r="R3063" s="193"/>
      <c r="W3063" s="88"/>
      <c r="X3063" s="88"/>
      <c r="Y3063" s="194"/>
      <c r="Z3063" s="194"/>
    </row>
    <row r="3064" spans="6:26" ht="15" customHeight="1">
      <c r="F3064" s="193"/>
      <c r="G3064" s="194"/>
      <c r="Q3064" s="88"/>
      <c r="R3064" s="193"/>
      <c r="W3064" s="88"/>
      <c r="X3064" s="88"/>
      <c r="Y3064" s="194"/>
      <c r="Z3064" s="194"/>
    </row>
    <row r="3065" spans="6:26" ht="15" customHeight="1">
      <c r="F3065" s="193"/>
      <c r="G3065" s="194"/>
      <c r="Q3065" s="88"/>
      <c r="R3065" s="193"/>
      <c r="W3065" s="88"/>
      <c r="X3065" s="88"/>
      <c r="Y3065" s="194"/>
      <c r="Z3065" s="194"/>
    </row>
    <row r="3066" spans="6:26" ht="15" customHeight="1">
      <c r="F3066" s="193"/>
      <c r="G3066" s="194"/>
      <c r="Q3066" s="88"/>
      <c r="R3066" s="193"/>
      <c r="W3066" s="88"/>
      <c r="X3066" s="88"/>
      <c r="Y3066" s="194"/>
      <c r="Z3066" s="194"/>
    </row>
    <row r="3067" spans="6:26" ht="15" customHeight="1">
      <c r="F3067" s="193"/>
      <c r="G3067" s="194"/>
      <c r="Q3067" s="88"/>
      <c r="R3067" s="193"/>
      <c r="W3067" s="88"/>
      <c r="X3067" s="88"/>
      <c r="Y3067" s="194"/>
      <c r="Z3067" s="194"/>
    </row>
    <row r="3068" spans="6:26" ht="15" customHeight="1">
      <c r="F3068" s="193"/>
      <c r="G3068" s="194"/>
      <c r="Q3068" s="88"/>
      <c r="R3068" s="193"/>
      <c r="W3068" s="88"/>
      <c r="X3068" s="88"/>
      <c r="Y3068" s="194"/>
      <c r="Z3068" s="194"/>
    </row>
    <row r="3069" spans="6:26" ht="15" customHeight="1">
      <c r="F3069" s="193"/>
      <c r="G3069" s="194"/>
      <c r="Q3069" s="88"/>
      <c r="R3069" s="193"/>
      <c r="W3069" s="88"/>
      <c r="X3069" s="88"/>
      <c r="Y3069" s="194"/>
      <c r="Z3069" s="194"/>
    </row>
    <row r="3070" spans="6:26" ht="15" customHeight="1">
      <c r="F3070" s="193"/>
      <c r="G3070" s="194"/>
      <c r="Q3070" s="88"/>
      <c r="R3070" s="193"/>
      <c r="W3070" s="88"/>
      <c r="X3070" s="88"/>
      <c r="Y3070" s="194"/>
      <c r="Z3070" s="194"/>
    </row>
    <row r="3071" spans="6:26" ht="15" customHeight="1">
      <c r="F3071" s="193"/>
      <c r="G3071" s="194"/>
      <c r="Q3071" s="88"/>
      <c r="R3071" s="193"/>
      <c r="W3071" s="88"/>
      <c r="X3071" s="88"/>
      <c r="Y3071" s="194"/>
      <c r="Z3071" s="194"/>
    </row>
    <row r="3072" spans="6:26" ht="15" customHeight="1">
      <c r="F3072" s="193"/>
      <c r="G3072" s="194"/>
      <c r="Q3072" s="88"/>
      <c r="R3072" s="193"/>
      <c r="W3072" s="88"/>
      <c r="X3072" s="88"/>
      <c r="Y3072" s="194"/>
      <c r="Z3072" s="194"/>
    </row>
    <row r="3073" spans="6:26" ht="15" customHeight="1">
      <c r="F3073" s="193"/>
      <c r="G3073" s="194"/>
      <c r="Q3073" s="88"/>
      <c r="R3073" s="193"/>
      <c r="W3073" s="88"/>
      <c r="X3073" s="88"/>
      <c r="Y3073" s="194"/>
      <c r="Z3073" s="194"/>
    </row>
    <row r="3074" spans="6:26" ht="15" customHeight="1">
      <c r="F3074" s="193"/>
      <c r="G3074" s="194"/>
      <c r="Q3074" s="88"/>
      <c r="R3074" s="193"/>
      <c r="W3074" s="88"/>
      <c r="X3074" s="88"/>
      <c r="Y3074" s="194"/>
      <c r="Z3074" s="194"/>
    </row>
    <row r="3075" spans="6:26" ht="15" customHeight="1">
      <c r="F3075" s="193"/>
      <c r="G3075" s="194"/>
      <c r="Q3075" s="88"/>
      <c r="R3075" s="193"/>
      <c r="W3075" s="88"/>
      <c r="X3075" s="88"/>
      <c r="Y3075" s="194"/>
      <c r="Z3075" s="194"/>
    </row>
    <row r="3076" spans="6:26" ht="15" customHeight="1">
      <c r="F3076" s="193"/>
      <c r="G3076" s="194"/>
      <c r="Q3076" s="88"/>
      <c r="R3076" s="193"/>
      <c r="W3076" s="88"/>
      <c r="X3076" s="88"/>
      <c r="Y3076" s="194"/>
      <c r="Z3076" s="194"/>
    </row>
    <row r="3077" spans="6:26" ht="15" customHeight="1">
      <c r="F3077" s="193"/>
      <c r="G3077" s="194"/>
      <c r="Q3077" s="88"/>
      <c r="R3077" s="193"/>
      <c r="W3077" s="88"/>
      <c r="X3077" s="88"/>
      <c r="Y3077" s="194"/>
      <c r="Z3077" s="194"/>
    </row>
    <row r="3078" spans="6:26" ht="15" customHeight="1">
      <c r="F3078" s="193"/>
      <c r="G3078" s="194"/>
      <c r="Q3078" s="88"/>
      <c r="R3078" s="193"/>
      <c r="W3078" s="88"/>
      <c r="X3078" s="88"/>
      <c r="Y3078" s="194"/>
      <c r="Z3078" s="194"/>
    </row>
    <row r="3079" spans="6:26" ht="15" customHeight="1">
      <c r="F3079" s="193"/>
      <c r="G3079" s="194"/>
      <c r="Q3079" s="88"/>
      <c r="R3079" s="193"/>
      <c r="W3079" s="88"/>
      <c r="X3079" s="88"/>
      <c r="Y3079" s="194"/>
      <c r="Z3079" s="194"/>
    </row>
    <row r="3080" spans="6:26" ht="15" customHeight="1">
      <c r="F3080" s="193"/>
      <c r="G3080" s="194"/>
      <c r="Q3080" s="88"/>
      <c r="R3080" s="193"/>
      <c r="W3080" s="88"/>
      <c r="X3080" s="88"/>
      <c r="Y3080" s="194"/>
      <c r="Z3080" s="194"/>
    </row>
    <row r="3081" spans="6:26" ht="15" customHeight="1">
      <c r="F3081" s="193"/>
      <c r="G3081" s="194"/>
      <c r="Q3081" s="88"/>
      <c r="R3081" s="193"/>
      <c r="W3081" s="88"/>
      <c r="X3081" s="88"/>
      <c r="Y3081" s="194"/>
      <c r="Z3081" s="194"/>
    </row>
    <row r="3082" spans="6:26" ht="15" customHeight="1">
      <c r="F3082" s="193"/>
      <c r="G3082" s="194"/>
      <c r="Q3082" s="88"/>
      <c r="R3082" s="193"/>
      <c r="W3082" s="88"/>
      <c r="X3082" s="88"/>
      <c r="Y3082" s="194"/>
      <c r="Z3082" s="194"/>
    </row>
    <row r="3083" spans="6:26" ht="15" customHeight="1">
      <c r="F3083" s="193"/>
      <c r="G3083" s="194"/>
      <c r="Q3083" s="88"/>
      <c r="R3083" s="193"/>
      <c r="W3083" s="88"/>
      <c r="X3083" s="88"/>
      <c r="Y3083" s="194"/>
      <c r="Z3083" s="194"/>
    </row>
    <row r="3084" spans="6:26" ht="15" customHeight="1">
      <c r="F3084" s="193"/>
      <c r="G3084" s="194"/>
      <c r="Q3084" s="88"/>
      <c r="R3084" s="193"/>
      <c r="W3084" s="88"/>
      <c r="X3084" s="88"/>
      <c r="Y3084" s="194"/>
      <c r="Z3084" s="194"/>
    </row>
    <row r="3085" spans="6:26" ht="15" customHeight="1">
      <c r="F3085" s="193"/>
      <c r="G3085" s="194"/>
      <c r="Q3085" s="88"/>
      <c r="R3085" s="193"/>
      <c r="W3085" s="88"/>
      <c r="X3085" s="88"/>
      <c r="Y3085" s="194"/>
      <c r="Z3085" s="194"/>
    </row>
    <row r="3086" spans="6:26" ht="15" customHeight="1">
      <c r="F3086" s="193"/>
      <c r="G3086" s="194"/>
      <c r="Q3086" s="88"/>
      <c r="R3086" s="193"/>
      <c r="W3086" s="88"/>
      <c r="X3086" s="88"/>
      <c r="Y3086" s="194"/>
      <c r="Z3086" s="194"/>
    </row>
    <row r="3087" spans="6:26" ht="15" customHeight="1">
      <c r="F3087" s="193"/>
      <c r="G3087" s="194"/>
      <c r="Q3087" s="88"/>
      <c r="R3087" s="193"/>
      <c r="W3087" s="88"/>
      <c r="X3087" s="88"/>
      <c r="Y3087" s="194"/>
      <c r="Z3087" s="194"/>
    </row>
    <row r="3088" spans="6:26" ht="15" customHeight="1">
      <c r="F3088" s="193"/>
      <c r="G3088" s="194"/>
      <c r="Q3088" s="88"/>
      <c r="R3088" s="193"/>
      <c r="W3088" s="88"/>
      <c r="X3088" s="88"/>
      <c r="Y3088" s="194"/>
      <c r="Z3088" s="194"/>
    </row>
    <row r="3089" spans="6:26" ht="15" customHeight="1">
      <c r="F3089" s="193"/>
      <c r="G3089" s="194"/>
      <c r="Q3089" s="88"/>
      <c r="R3089" s="193"/>
      <c r="W3089" s="88"/>
      <c r="X3089" s="88"/>
      <c r="Y3089" s="194"/>
      <c r="Z3089" s="194"/>
    </row>
    <row r="3090" spans="6:26" ht="15" customHeight="1">
      <c r="F3090" s="193"/>
      <c r="G3090" s="194"/>
      <c r="Q3090" s="88"/>
      <c r="R3090" s="193"/>
      <c r="W3090" s="88"/>
      <c r="X3090" s="88"/>
      <c r="Y3090" s="194"/>
      <c r="Z3090" s="194"/>
    </row>
    <row r="3091" spans="6:26" ht="15" customHeight="1">
      <c r="F3091" s="193"/>
      <c r="G3091" s="194"/>
      <c r="Q3091" s="88"/>
      <c r="R3091" s="193"/>
      <c r="W3091" s="88"/>
      <c r="X3091" s="88"/>
      <c r="Y3091" s="194"/>
      <c r="Z3091" s="194"/>
    </row>
    <row r="3092" spans="6:26" ht="15" customHeight="1">
      <c r="F3092" s="193"/>
      <c r="G3092" s="194"/>
      <c r="Q3092" s="88"/>
      <c r="R3092" s="193"/>
      <c r="W3092" s="88"/>
      <c r="X3092" s="88"/>
      <c r="Y3092" s="194"/>
      <c r="Z3092" s="194"/>
    </row>
    <row r="3093" spans="6:26" ht="15" customHeight="1">
      <c r="F3093" s="193"/>
      <c r="G3093" s="194"/>
      <c r="Q3093" s="88"/>
      <c r="R3093" s="193"/>
      <c r="W3093" s="88"/>
      <c r="X3093" s="88"/>
      <c r="Y3093" s="194"/>
      <c r="Z3093" s="194"/>
    </row>
    <row r="3094" spans="6:26" ht="15" customHeight="1">
      <c r="F3094" s="193"/>
      <c r="G3094" s="194"/>
      <c r="Q3094" s="88"/>
      <c r="R3094" s="193"/>
      <c r="W3094" s="88"/>
      <c r="X3094" s="88"/>
      <c r="Y3094" s="194"/>
      <c r="Z3094" s="194"/>
    </row>
    <row r="3095" spans="6:26" ht="15" customHeight="1">
      <c r="F3095" s="193"/>
      <c r="G3095" s="194"/>
      <c r="Q3095" s="88"/>
      <c r="R3095" s="193"/>
      <c r="W3095" s="88"/>
      <c r="X3095" s="88"/>
      <c r="Y3095" s="194"/>
      <c r="Z3095" s="194"/>
    </row>
    <row r="3096" spans="6:26" ht="15" customHeight="1">
      <c r="F3096" s="193"/>
      <c r="G3096" s="194"/>
      <c r="Q3096" s="88"/>
      <c r="R3096" s="193"/>
      <c r="W3096" s="88"/>
      <c r="X3096" s="88"/>
      <c r="Y3096" s="194"/>
      <c r="Z3096" s="194"/>
    </row>
    <row r="3097" spans="6:26" ht="15" customHeight="1">
      <c r="F3097" s="193"/>
      <c r="G3097" s="194"/>
      <c r="Q3097" s="88"/>
      <c r="R3097" s="193"/>
      <c r="W3097" s="88"/>
      <c r="X3097" s="88"/>
      <c r="Y3097" s="194"/>
      <c r="Z3097" s="194"/>
    </row>
    <row r="3098" spans="6:26" ht="15" customHeight="1">
      <c r="F3098" s="193"/>
      <c r="G3098" s="194"/>
      <c r="Q3098" s="88"/>
      <c r="R3098" s="193"/>
      <c r="W3098" s="88"/>
      <c r="X3098" s="88"/>
      <c r="Y3098" s="194"/>
      <c r="Z3098" s="194"/>
    </row>
    <row r="3099" spans="6:26" ht="15" customHeight="1">
      <c r="F3099" s="193"/>
      <c r="G3099" s="194"/>
      <c r="Q3099" s="88"/>
      <c r="R3099" s="193"/>
      <c r="W3099" s="88"/>
      <c r="X3099" s="88"/>
      <c r="Y3099" s="194"/>
      <c r="Z3099" s="194"/>
    </row>
    <row r="3100" spans="6:26" ht="15" customHeight="1">
      <c r="F3100" s="193"/>
      <c r="G3100" s="194"/>
      <c r="Q3100" s="88"/>
      <c r="R3100" s="193"/>
      <c r="W3100" s="88"/>
      <c r="X3100" s="88"/>
      <c r="Y3100" s="194"/>
      <c r="Z3100" s="194"/>
    </row>
    <row r="3101" spans="6:26" ht="15" customHeight="1">
      <c r="F3101" s="193"/>
      <c r="G3101" s="194"/>
      <c r="Q3101" s="88"/>
      <c r="R3101" s="193"/>
      <c r="W3101" s="88"/>
      <c r="X3101" s="88"/>
      <c r="Y3101" s="194"/>
      <c r="Z3101" s="194"/>
    </row>
    <row r="3102" spans="6:26" ht="15" customHeight="1">
      <c r="F3102" s="193"/>
      <c r="G3102" s="194"/>
      <c r="Q3102" s="88"/>
      <c r="R3102" s="193"/>
      <c r="W3102" s="88"/>
      <c r="X3102" s="88"/>
      <c r="Y3102" s="194"/>
      <c r="Z3102" s="194"/>
    </row>
    <row r="3103" spans="6:26" ht="15" customHeight="1">
      <c r="F3103" s="193"/>
      <c r="G3103" s="194"/>
      <c r="Q3103" s="88"/>
      <c r="R3103" s="193"/>
      <c r="W3103" s="88"/>
      <c r="X3103" s="88"/>
      <c r="Y3103" s="194"/>
      <c r="Z3103" s="194"/>
    </row>
    <row r="3104" spans="6:26" ht="15" customHeight="1">
      <c r="F3104" s="193"/>
      <c r="G3104" s="194"/>
      <c r="Q3104" s="88"/>
      <c r="R3104" s="193"/>
      <c r="W3104" s="88"/>
      <c r="X3104" s="88"/>
      <c r="Y3104" s="194"/>
      <c r="Z3104" s="194"/>
    </row>
    <row r="3105" spans="6:26" ht="15" customHeight="1">
      <c r="F3105" s="193"/>
      <c r="G3105" s="194"/>
      <c r="Q3105" s="88"/>
      <c r="R3105" s="193"/>
      <c r="W3105" s="88"/>
      <c r="X3105" s="88"/>
      <c r="Y3105" s="194"/>
      <c r="Z3105" s="194"/>
    </row>
    <row r="3106" spans="6:26" ht="15" customHeight="1">
      <c r="F3106" s="193"/>
      <c r="G3106" s="194"/>
      <c r="Q3106" s="88"/>
      <c r="R3106" s="193"/>
      <c r="W3106" s="88"/>
      <c r="X3106" s="88"/>
      <c r="Y3106" s="194"/>
      <c r="Z3106" s="194"/>
    </row>
    <row r="3107" spans="6:26" ht="15" customHeight="1">
      <c r="F3107" s="193"/>
      <c r="G3107" s="194"/>
      <c r="Q3107" s="88"/>
      <c r="R3107" s="193"/>
      <c r="W3107" s="88"/>
      <c r="X3107" s="88"/>
      <c r="Y3107" s="194"/>
      <c r="Z3107" s="194"/>
    </row>
    <row r="3108" spans="6:26" ht="15" customHeight="1">
      <c r="F3108" s="193"/>
      <c r="G3108" s="194"/>
      <c r="Q3108" s="88"/>
      <c r="R3108" s="193"/>
      <c r="W3108" s="88"/>
      <c r="X3108" s="88"/>
      <c r="Y3108" s="194"/>
      <c r="Z3108" s="194"/>
    </row>
    <row r="3109" spans="6:26" ht="15" customHeight="1">
      <c r="F3109" s="193"/>
      <c r="G3109" s="194"/>
      <c r="Q3109" s="88"/>
      <c r="R3109" s="193"/>
      <c r="W3109" s="88"/>
      <c r="X3109" s="88"/>
      <c r="Y3109" s="194"/>
      <c r="Z3109" s="194"/>
    </row>
    <row r="3110" spans="6:26" ht="15" customHeight="1">
      <c r="F3110" s="193"/>
      <c r="G3110" s="194"/>
      <c r="Q3110" s="88"/>
      <c r="R3110" s="193"/>
      <c r="W3110" s="88"/>
      <c r="X3110" s="88"/>
      <c r="Y3110" s="194"/>
      <c r="Z3110" s="194"/>
    </row>
    <row r="3111" spans="6:26" ht="15" customHeight="1">
      <c r="F3111" s="193"/>
      <c r="G3111" s="194"/>
      <c r="Q3111" s="88"/>
      <c r="R3111" s="193"/>
      <c r="W3111" s="88"/>
      <c r="X3111" s="88"/>
      <c r="Y3111" s="194"/>
      <c r="Z3111" s="194"/>
    </row>
    <row r="3112" spans="6:26" ht="15" customHeight="1">
      <c r="F3112" s="193"/>
      <c r="G3112" s="194"/>
      <c r="Q3112" s="88"/>
      <c r="R3112" s="193"/>
      <c r="W3112" s="88"/>
      <c r="X3112" s="88"/>
      <c r="Y3112" s="194"/>
      <c r="Z3112" s="194"/>
    </row>
    <row r="3113" spans="6:26" ht="15" customHeight="1">
      <c r="F3113" s="193"/>
      <c r="G3113" s="194"/>
      <c r="Q3113" s="88"/>
      <c r="R3113" s="193"/>
      <c r="W3113" s="88"/>
      <c r="X3113" s="88"/>
      <c r="Y3113" s="194"/>
      <c r="Z3113" s="194"/>
    </row>
    <row r="3114" spans="6:26" ht="15" customHeight="1">
      <c r="F3114" s="193"/>
      <c r="G3114" s="194"/>
      <c r="Q3114" s="88"/>
      <c r="R3114" s="193"/>
      <c r="W3114" s="88"/>
      <c r="X3114" s="88"/>
      <c r="Y3114" s="194"/>
      <c r="Z3114" s="194"/>
    </row>
    <row r="3115" spans="6:26" ht="15" customHeight="1">
      <c r="F3115" s="193"/>
      <c r="G3115" s="194"/>
      <c r="Q3115" s="88"/>
      <c r="R3115" s="193"/>
      <c r="W3115" s="88"/>
      <c r="X3115" s="88"/>
      <c r="Y3115" s="194"/>
      <c r="Z3115" s="194"/>
    </row>
    <row r="3116" spans="6:26" ht="15" customHeight="1">
      <c r="F3116" s="193"/>
      <c r="G3116" s="194"/>
      <c r="Q3116" s="88"/>
      <c r="R3116" s="193"/>
      <c r="W3116" s="88"/>
      <c r="X3116" s="88"/>
      <c r="Y3116" s="194"/>
      <c r="Z3116" s="194"/>
    </row>
    <row r="3117" spans="6:26" ht="15" customHeight="1">
      <c r="F3117" s="193"/>
      <c r="G3117" s="194"/>
      <c r="Q3117" s="88"/>
      <c r="R3117" s="193"/>
      <c r="W3117" s="88"/>
      <c r="X3117" s="88"/>
      <c r="Y3117" s="194"/>
      <c r="Z3117" s="194"/>
    </row>
    <row r="3118" spans="6:26" ht="15" customHeight="1">
      <c r="F3118" s="193"/>
      <c r="G3118" s="194"/>
      <c r="Q3118" s="88"/>
      <c r="R3118" s="193"/>
      <c r="W3118" s="88"/>
      <c r="X3118" s="88"/>
      <c r="Y3118" s="194"/>
      <c r="Z3118" s="194"/>
    </row>
    <row r="3119" spans="6:26" ht="15" customHeight="1">
      <c r="F3119" s="193"/>
      <c r="G3119" s="194"/>
      <c r="Q3119" s="88"/>
      <c r="R3119" s="193"/>
      <c r="W3119" s="88"/>
      <c r="X3119" s="88"/>
      <c r="Y3119" s="194"/>
      <c r="Z3119" s="194"/>
    </row>
    <row r="3120" spans="6:26" ht="15" customHeight="1">
      <c r="F3120" s="193"/>
      <c r="G3120" s="194"/>
      <c r="Q3120" s="88"/>
      <c r="R3120" s="193"/>
      <c r="W3120" s="88"/>
      <c r="X3120" s="88"/>
      <c r="Y3120" s="194"/>
      <c r="Z3120" s="194"/>
    </row>
    <row r="3121" spans="6:26" ht="15" customHeight="1">
      <c r="F3121" s="193"/>
      <c r="G3121" s="194"/>
      <c r="Q3121" s="88"/>
      <c r="R3121" s="193"/>
      <c r="W3121" s="88"/>
      <c r="X3121" s="88"/>
      <c r="Y3121" s="194"/>
      <c r="Z3121" s="194"/>
    </row>
    <row r="3122" spans="6:26" ht="15" customHeight="1">
      <c r="F3122" s="193"/>
      <c r="G3122" s="194"/>
      <c r="Q3122" s="88"/>
      <c r="R3122" s="193"/>
      <c r="W3122" s="88"/>
      <c r="X3122" s="88"/>
      <c r="Y3122" s="194"/>
      <c r="Z3122" s="194"/>
    </row>
    <row r="3123" spans="6:26" ht="15" customHeight="1">
      <c r="F3123" s="193"/>
      <c r="G3123" s="194"/>
      <c r="Q3123" s="88"/>
      <c r="R3123" s="193"/>
      <c r="W3123" s="88"/>
      <c r="X3123" s="88"/>
      <c r="Y3123" s="194"/>
      <c r="Z3123" s="194"/>
    </row>
    <row r="3124" spans="6:26" ht="15" customHeight="1">
      <c r="F3124" s="193"/>
      <c r="G3124" s="194"/>
      <c r="Q3124" s="88"/>
      <c r="R3124" s="193"/>
      <c r="W3124" s="88"/>
      <c r="X3124" s="88"/>
      <c r="Y3124" s="194"/>
      <c r="Z3124" s="194"/>
    </row>
    <row r="3125" spans="6:26" ht="15" customHeight="1">
      <c r="F3125" s="193"/>
      <c r="G3125" s="194"/>
      <c r="Q3125" s="88"/>
      <c r="R3125" s="193"/>
      <c r="W3125" s="88"/>
      <c r="X3125" s="88"/>
      <c r="Y3125" s="194"/>
      <c r="Z3125" s="194"/>
    </row>
    <row r="3126" spans="6:26" ht="15" customHeight="1">
      <c r="F3126" s="193"/>
      <c r="G3126" s="194"/>
      <c r="Q3126" s="88"/>
      <c r="R3126" s="193"/>
      <c r="W3126" s="88"/>
      <c r="X3126" s="88"/>
      <c r="Y3126" s="194"/>
      <c r="Z3126" s="194"/>
    </row>
    <row r="3127" spans="6:26" ht="15" customHeight="1">
      <c r="F3127" s="193"/>
      <c r="G3127" s="194"/>
      <c r="Q3127" s="88"/>
      <c r="R3127" s="193"/>
      <c r="W3127" s="88"/>
      <c r="X3127" s="88"/>
      <c r="Y3127" s="194"/>
      <c r="Z3127" s="194"/>
    </row>
    <row r="3128" spans="6:26" ht="15" customHeight="1">
      <c r="F3128" s="193"/>
      <c r="G3128" s="194"/>
      <c r="Q3128" s="88"/>
      <c r="R3128" s="193"/>
      <c r="W3128" s="88"/>
      <c r="X3128" s="88"/>
      <c r="Y3128" s="194"/>
      <c r="Z3128" s="194"/>
    </row>
    <row r="3129" spans="6:26" ht="15" customHeight="1">
      <c r="F3129" s="193"/>
      <c r="G3129" s="194"/>
      <c r="Q3129" s="88"/>
      <c r="R3129" s="193"/>
      <c r="W3129" s="88"/>
      <c r="X3129" s="88"/>
      <c r="Y3129" s="194"/>
      <c r="Z3129" s="194"/>
    </row>
    <row r="3130" spans="6:26" ht="15" customHeight="1">
      <c r="F3130" s="193"/>
      <c r="G3130" s="194"/>
      <c r="Q3130" s="88"/>
      <c r="R3130" s="193"/>
      <c r="W3130" s="88"/>
      <c r="X3130" s="88"/>
      <c r="Y3130" s="194"/>
      <c r="Z3130" s="194"/>
    </row>
    <row r="3131" spans="6:26" ht="15" customHeight="1">
      <c r="F3131" s="193"/>
      <c r="G3131" s="194"/>
      <c r="Q3131" s="88"/>
      <c r="R3131" s="193"/>
      <c r="W3131" s="88"/>
      <c r="X3131" s="88"/>
      <c r="Y3131" s="194"/>
      <c r="Z3131" s="194"/>
    </row>
    <row r="3132" spans="6:26" ht="15" customHeight="1">
      <c r="F3132" s="193"/>
      <c r="G3132" s="194"/>
      <c r="Q3132" s="88"/>
      <c r="R3132" s="193"/>
      <c r="W3132" s="88"/>
      <c r="X3132" s="88"/>
      <c r="Y3132" s="194"/>
      <c r="Z3132" s="194"/>
    </row>
    <row r="3133" spans="6:26" ht="15" customHeight="1">
      <c r="F3133" s="193"/>
      <c r="G3133" s="194"/>
      <c r="Q3133" s="88"/>
      <c r="R3133" s="193"/>
      <c r="W3133" s="88"/>
      <c r="X3133" s="88"/>
      <c r="Y3133" s="194"/>
      <c r="Z3133" s="194"/>
    </row>
    <row r="3134" spans="6:26" ht="15" customHeight="1">
      <c r="F3134" s="193"/>
      <c r="G3134" s="194"/>
      <c r="Q3134" s="88"/>
      <c r="R3134" s="193"/>
      <c r="W3134" s="88"/>
      <c r="X3134" s="88"/>
      <c r="Y3134" s="194"/>
      <c r="Z3134" s="194"/>
    </row>
    <row r="3135" spans="6:26" ht="15" customHeight="1">
      <c r="F3135" s="193"/>
      <c r="G3135" s="194"/>
      <c r="Q3135" s="88"/>
      <c r="R3135" s="193"/>
      <c r="W3135" s="88"/>
      <c r="X3135" s="88"/>
      <c r="Y3135" s="194"/>
      <c r="Z3135" s="194"/>
    </row>
    <row r="3136" spans="6:26" ht="15" customHeight="1">
      <c r="F3136" s="193"/>
      <c r="G3136" s="194"/>
      <c r="Q3136" s="88"/>
      <c r="R3136" s="193"/>
      <c r="W3136" s="88"/>
      <c r="X3136" s="88"/>
      <c r="Y3136" s="194"/>
      <c r="Z3136" s="194"/>
    </row>
    <row r="3137" spans="6:26" ht="15" customHeight="1">
      <c r="F3137" s="193"/>
      <c r="G3137" s="194"/>
      <c r="Q3137" s="88"/>
      <c r="R3137" s="193"/>
      <c r="W3137" s="88"/>
      <c r="X3137" s="88"/>
      <c r="Y3137" s="194"/>
      <c r="Z3137" s="194"/>
    </row>
    <row r="3138" spans="6:26" ht="15" customHeight="1">
      <c r="F3138" s="193"/>
      <c r="G3138" s="194"/>
      <c r="Q3138" s="88"/>
      <c r="R3138" s="193"/>
      <c r="W3138" s="88"/>
      <c r="X3138" s="88"/>
      <c r="Y3138" s="194"/>
      <c r="Z3138" s="194"/>
    </row>
    <row r="3139" spans="6:26" ht="15" customHeight="1">
      <c r="F3139" s="193"/>
      <c r="G3139" s="194"/>
      <c r="Q3139" s="88"/>
      <c r="R3139" s="193"/>
      <c r="W3139" s="88"/>
      <c r="X3139" s="88"/>
      <c r="Y3139" s="194"/>
      <c r="Z3139" s="194"/>
    </row>
    <row r="3140" spans="6:26" ht="15" customHeight="1">
      <c r="F3140" s="193"/>
      <c r="G3140" s="194"/>
      <c r="Q3140" s="88"/>
      <c r="R3140" s="193"/>
      <c r="W3140" s="88"/>
      <c r="X3140" s="88"/>
      <c r="Y3140" s="194"/>
      <c r="Z3140" s="194"/>
    </row>
    <row r="3141" spans="6:26" ht="15" customHeight="1">
      <c r="F3141" s="193"/>
      <c r="G3141" s="194"/>
      <c r="Q3141" s="88"/>
      <c r="R3141" s="193"/>
      <c r="W3141" s="88"/>
      <c r="X3141" s="88"/>
      <c r="Y3141" s="194"/>
      <c r="Z3141" s="194"/>
    </row>
    <row r="3142" spans="6:26" ht="15" customHeight="1">
      <c r="F3142" s="193"/>
      <c r="G3142" s="194"/>
      <c r="Q3142" s="88"/>
      <c r="R3142" s="193"/>
      <c r="W3142" s="88"/>
      <c r="X3142" s="88"/>
      <c r="Y3142" s="194"/>
      <c r="Z3142" s="194"/>
    </row>
    <row r="3143" spans="6:26" ht="15" customHeight="1">
      <c r="F3143" s="193"/>
      <c r="G3143" s="194"/>
      <c r="Q3143" s="88"/>
      <c r="R3143" s="193"/>
      <c r="W3143" s="88"/>
      <c r="X3143" s="88"/>
      <c r="Y3143" s="194"/>
      <c r="Z3143" s="194"/>
    </row>
    <row r="3144" spans="6:26" ht="15" customHeight="1">
      <c r="F3144" s="193"/>
      <c r="G3144" s="194"/>
      <c r="Q3144" s="88"/>
      <c r="R3144" s="193"/>
      <c r="W3144" s="88"/>
      <c r="X3144" s="88"/>
      <c r="Y3144" s="194"/>
      <c r="Z3144" s="194"/>
    </row>
    <row r="3145" spans="6:26" ht="15" customHeight="1">
      <c r="F3145" s="193"/>
      <c r="G3145" s="194"/>
      <c r="Q3145" s="88"/>
      <c r="R3145" s="193"/>
      <c r="W3145" s="88"/>
      <c r="X3145" s="88"/>
      <c r="Y3145" s="194"/>
      <c r="Z3145" s="194"/>
    </row>
    <row r="3146" spans="6:26" ht="15" customHeight="1">
      <c r="F3146" s="193"/>
      <c r="G3146" s="194"/>
      <c r="Q3146" s="88"/>
      <c r="R3146" s="193"/>
      <c r="W3146" s="88"/>
      <c r="X3146" s="88"/>
      <c r="Y3146" s="194"/>
      <c r="Z3146" s="194"/>
    </row>
    <row r="3147" spans="6:26" ht="15" customHeight="1">
      <c r="F3147" s="193"/>
      <c r="G3147" s="194"/>
      <c r="Q3147" s="88"/>
      <c r="R3147" s="193"/>
      <c r="W3147" s="88"/>
      <c r="X3147" s="88"/>
      <c r="Y3147" s="194"/>
      <c r="Z3147" s="194"/>
    </row>
    <row r="3148" spans="6:26" ht="15" customHeight="1">
      <c r="F3148" s="193"/>
      <c r="G3148" s="194"/>
      <c r="Q3148" s="88"/>
      <c r="R3148" s="193"/>
      <c r="W3148" s="88"/>
      <c r="X3148" s="88"/>
      <c r="Y3148" s="194"/>
      <c r="Z3148" s="194"/>
    </row>
    <row r="3149" spans="6:26" ht="15" customHeight="1">
      <c r="F3149" s="193"/>
      <c r="G3149" s="194"/>
      <c r="Q3149" s="88"/>
      <c r="R3149" s="193"/>
      <c r="W3149" s="88"/>
      <c r="X3149" s="88"/>
      <c r="Y3149" s="194"/>
      <c r="Z3149" s="194"/>
    </row>
    <row r="3150" spans="6:26" ht="15" customHeight="1">
      <c r="F3150" s="193"/>
      <c r="G3150" s="194"/>
      <c r="Q3150" s="88"/>
      <c r="R3150" s="193"/>
      <c r="W3150" s="88"/>
      <c r="X3150" s="88"/>
      <c r="Y3150" s="194"/>
      <c r="Z3150" s="194"/>
    </row>
    <row r="3151" spans="6:26" ht="15" customHeight="1">
      <c r="F3151" s="193"/>
      <c r="G3151" s="194"/>
      <c r="Q3151" s="88"/>
      <c r="R3151" s="193"/>
      <c r="W3151" s="88"/>
      <c r="X3151" s="88"/>
      <c r="Y3151" s="194"/>
      <c r="Z3151" s="194"/>
    </row>
    <row r="3152" spans="6:26" ht="15" customHeight="1">
      <c r="F3152" s="193"/>
      <c r="G3152" s="194"/>
      <c r="Q3152" s="88"/>
      <c r="R3152" s="193"/>
      <c r="W3152" s="88"/>
      <c r="X3152" s="88"/>
      <c r="Y3152" s="194"/>
      <c r="Z3152" s="194"/>
    </row>
    <row r="3153" spans="6:26" ht="15" customHeight="1">
      <c r="F3153" s="193"/>
      <c r="G3153" s="194"/>
      <c r="Q3153" s="88"/>
      <c r="R3153" s="193"/>
      <c r="W3153" s="88"/>
      <c r="X3153" s="88"/>
      <c r="Y3153" s="194"/>
      <c r="Z3153" s="194"/>
    </row>
    <row r="3154" spans="6:26" ht="15" customHeight="1">
      <c r="F3154" s="193"/>
      <c r="G3154" s="194"/>
      <c r="Q3154" s="88"/>
      <c r="R3154" s="193"/>
      <c r="W3154" s="88"/>
      <c r="X3154" s="88"/>
      <c r="Y3154" s="194"/>
      <c r="Z3154" s="194"/>
    </row>
    <row r="3155" spans="6:26" ht="15" customHeight="1">
      <c r="F3155" s="193"/>
      <c r="G3155" s="194"/>
      <c r="Q3155" s="88"/>
      <c r="R3155" s="193"/>
      <c r="W3155" s="88"/>
      <c r="X3155" s="88"/>
      <c r="Y3155" s="194"/>
      <c r="Z3155" s="194"/>
    </row>
    <row r="3156" spans="6:26" ht="15" customHeight="1">
      <c r="F3156" s="193"/>
      <c r="G3156" s="194"/>
      <c r="Q3156" s="88"/>
      <c r="R3156" s="193"/>
      <c r="W3156" s="88"/>
      <c r="X3156" s="88"/>
      <c r="Y3156" s="194"/>
      <c r="Z3156" s="194"/>
    </row>
    <row r="3157" spans="6:26" ht="15" customHeight="1">
      <c r="F3157" s="193"/>
      <c r="G3157" s="194"/>
      <c r="Q3157" s="88"/>
      <c r="R3157" s="193"/>
      <c r="W3157" s="88"/>
      <c r="X3157" s="88"/>
      <c r="Y3157" s="194"/>
      <c r="Z3157" s="194"/>
    </row>
    <row r="3158" spans="6:26" ht="15" customHeight="1">
      <c r="F3158" s="193"/>
      <c r="G3158" s="194"/>
      <c r="Q3158" s="88"/>
      <c r="R3158" s="193"/>
      <c r="W3158" s="88"/>
      <c r="X3158" s="88"/>
      <c r="Y3158" s="194"/>
      <c r="Z3158" s="194"/>
    </row>
    <row r="3159" spans="6:26" ht="15" customHeight="1">
      <c r="F3159" s="193"/>
      <c r="G3159" s="194"/>
      <c r="Q3159" s="88"/>
      <c r="R3159" s="193"/>
      <c r="W3159" s="88"/>
      <c r="X3159" s="88"/>
      <c r="Y3159" s="194"/>
      <c r="Z3159" s="194"/>
    </row>
    <row r="3160" spans="6:26" ht="15" customHeight="1">
      <c r="F3160" s="193"/>
      <c r="G3160" s="194"/>
      <c r="Q3160" s="88"/>
      <c r="R3160" s="193"/>
      <c r="W3160" s="88"/>
      <c r="X3160" s="88"/>
      <c r="Y3160" s="194"/>
      <c r="Z3160" s="194"/>
    </row>
    <row r="3161" spans="6:26" ht="15" customHeight="1">
      <c r="F3161" s="193"/>
      <c r="G3161" s="194"/>
      <c r="Q3161" s="88"/>
      <c r="R3161" s="193"/>
      <c r="W3161" s="88"/>
      <c r="X3161" s="88"/>
      <c r="Y3161" s="194"/>
      <c r="Z3161" s="194"/>
    </row>
    <row r="3162" spans="6:26" ht="15" customHeight="1">
      <c r="F3162" s="193"/>
      <c r="G3162" s="194"/>
      <c r="Q3162" s="88"/>
      <c r="R3162" s="193"/>
      <c r="W3162" s="88"/>
      <c r="X3162" s="88"/>
      <c r="Y3162" s="194"/>
      <c r="Z3162" s="194"/>
    </row>
    <row r="3163" spans="6:26" ht="15" customHeight="1">
      <c r="F3163" s="193"/>
      <c r="G3163" s="194"/>
      <c r="Q3163" s="88"/>
      <c r="R3163" s="193"/>
      <c r="W3163" s="88"/>
      <c r="X3163" s="88"/>
      <c r="Y3163" s="194"/>
      <c r="Z3163" s="194"/>
    </row>
    <row r="3164" spans="6:26" ht="15" customHeight="1">
      <c r="F3164" s="193"/>
      <c r="G3164" s="194"/>
      <c r="Q3164" s="88"/>
      <c r="R3164" s="193"/>
      <c r="W3164" s="88"/>
      <c r="X3164" s="88"/>
      <c r="Y3164" s="194"/>
      <c r="Z3164" s="194"/>
    </row>
    <row r="3165" spans="6:26" ht="15" customHeight="1">
      <c r="F3165" s="193"/>
      <c r="G3165" s="194"/>
      <c r="Q3165" s="88"/>
      <c r="R3165" s="193"/>
      <c r="W3165" s="88"/>
      <c r="X3165" s="88"/>
      <c r="Y3165" s="194"/>
      <c r="Z3165" s="194"/>
    </row>
    <row r="3166" spans="6:26" ht="15" customHeight="1">
      <c r="F3166" s="193"/>
      <c r="G3166" s="194"/>
      <c r="Q3166" s="88"/>
      <c r="R3166" s="193"/>
      <c r="W3166" s="88"/>
      <c r="X3166" s="88"/>
      <c r="Y3166" s="194"/>
      <c r="Z3166" s="194"/>
    </row>
    <row r="3167" spans="6:26" ht="15" customHeight="1">
      <c r="F3167" s="193"/>
      <c r="G3167" s="194"/>
      <c r="Q3167" s="88"/>
      <c r="R3167" s="193"/>
      <c r="W3167" s="88"/>
      <c r="X3167" s="88"/>
      <c r="Y3167" s="194"/>
      <c r="Z3167" s="194"/>
    </row>
    <row r="3168" spans="6:26" ht="15" customHeight="1">
      <c r="F3168" s="193"/>
      <c r="G3168" s="194"/>
      <c r="Q3168" s="88"/>
      <c r="R3168" s="193"/>
      <c r="W3168" s="88"/>
      <c r="X3168" s="88"/>
      <c r="Y3168" s="194"/>
      <c r="Z3168" s="194"/>
    </row>
    <row r="3169" spans="6:26" ht="15" customHeight="1">
      <c r="F3169" s="193"/>
      <c r="G3169" s="194"/>
      <c r="Q3169" s="88"/>
      <c r="R3169" s="193"/>
      <c r="W3169" s="88"/>
      <c r="X3169" s="88"/>
      <c r="Y3169" s="194"/>
      <c r="Z3169" s="194"/>
    </row>
    <row r="3170" spans="6:26" ht="15" customHeight="1">
      <c r="F3170" s="193"/>
      <c r="G3170" s="194"/>
      <c r="Q3170" s="88"/>
      <c r="R3170" s="193"/>
      <c r="W3170" s="88"/>
      <c r="X3170" s="88"/>
      <c r="Y3170" s="194"/>
      <c r="Z3170" s="194"/>
    </row>
    <row r="3171" spans="6:26" ht="15" customHeight="1">
      <c r="F3171" s="193"/>
      <c r="G3171" s="194"/>
      <c r="Q3171" s="88"/>
      <c r="R3171" s="193"/>
      <c r="W3171" s="88"/>
      <c r="X3171" s="88"/>
      <c r="Y3171" s="194"/>
      <c r="Z3171" s="194"/>
    </row>
    <row r="3172" spans="6:26" ht="15" customHeight="1">
      <c r="F3172" s="193"/>
      <c r="G3172" s="194"/>
      <c r="Q3172" s="88"/>
      <c r="R3172" s="193"/>
      <c r="W3172" s="88"/>
      <c r="X3172" s="88"/>
      <c r="Y3172" s="194"/>
      <c r="Z3172" s="194"/>
    </row>
    <row r="3173" spans="6:26" ht="15" customHeight="1">
      <c r="F3173" s="193"/>
      <c r="G3173" s="194"/>
      <c r="Q3173" s="88"/>
      <c r="R3173" s="193"/>
      <c r="W3173" s="88"/>
      <c r="X3173" s="88"/>
      <c r="Y3173" s="194"/>
      <c r="Z3173" s="194"/>
    </row>
    <row r="3174" spans="6:26" ht="15" customHeight="1">
      <c r="F3174" s="193"/>
      <c r="G3174" s="194"/>
      <c r="Q3174" s="88"/>
      <c r="R3174" s="193"/>
      <c r="W3174" s="88"/>
      <c r="X3174" s="88"/>
      <c r="Y3174" s="194"/>
      <c r="Z3174" s="194"/>
    </row>
    <row r="3175" spans="6:26" ht="15" customHeight="1">
      <c r="F3175" s="193"/>
      <c r="G3175" s="194"/>
      <c r="Q3175" s="88"/>
      <c r="R3175" s="193"/>
      <c r="W3175" s="88"/>
      <c r="X3175" s="88"/>
      <c r="Y3175" s="194"/>
      <c r="Z3175" s="194"/>
    </row>
    <row r="3176" spans="6:26" ht="15" customHeight="1">
      <c r="F3176" s="193"/>
      <c r="G3176" s="194"/>
      <c r="Q3176" s="88"/>
      <c r="R3176" s="193"/>
      <c r="W3176" s="88"/>
      <c r="X3176" s="88"/>
      <c r="Y3176" s="194"/>
      <c r="Z3176" s="194"/>
    </row>
    <row r="3177" spans="6:26" ht="15" customHeight="1">
      <c r="F3177" s="193"/>
      <c r="G3177" s="194"/>
      <c r="Q3177" s="88"/>
      <c r="R3177" s="193"/>
      <c r="W3177" s="88"/>
      <c r="X3177" s="88"/>
      <c r="Y3177" s="194"/>
      <c r="Z3177" s="194"/>
    </row>
    <row r="3178" spans="6:26" ht="15" customHeight="1">
      <c r="F3178" s="193"/>
      <c r="G3178" s="194"/>
      <c r="Q3178" s="88"/>
      <c r="R3178" s="193"/>
      <c r="W3178" s="88"/>
      <c r="X3178" s="88"/>
      <c r="Y3178" s="194"/>
      <c r="Z3178" s="194"/>
    </row>
    <row r="3179" spans="6:26" ht="15" customHeight="1">
      <c r="F3179" s="193"/>
      <c r="G3179" s="194"/>
      <c r="Q3179" s="88"/>
      <c r="R3179" s="193"/>
      <c r="W3179" s="88"/>
      <c r="X3179" s="88"/>
      <c r="Y3179" s="194"/>
      <c r="Z3179" s="194"/>
    </row>
    <row r="3180" spans="6:26" ht="15" customHeight="1">
      <c r="F3180" s="193"/>
      <c r="G3180" s="194"/>
      <c r="Q3180" s="88"/>
      <c r="R3180" s="193"/>
      <c r="W3180" s="88"/>
      <c r="X3180" s="88"/>
      <c r="Y3180" s="194"/>
      <c r="Z3180" s="194"/>
    </row>
    <row r="3181" spans="6:26" ht="15" customHeight="1">
      <c r="F3181" s="193"/>
      <c r="G3181" s="194"/>
      <c r="Q3181" s="88"/>
      <c r="R3181" s="193"/>
      <c r="W3181" s="88"/>
      <c r="X3181" s="88"/>
      <c r="Y3181" s="194"/>
      <c r="Z3181" s="194"/>
    </row>
    <row r="3182" spans="6:26" ht="15" customHeight="1">
      <c r="F3182" s="193"/>
      <c r="G3182" s="194"/>
      <c r="Q3182" s="88"/>
      <c r="R3182" s="193"/>
      <c r="W3182" s="88"/>
      <c r="X3182" s="88"/>
      <c r="Y3182" s="194"/>
      <c r="Z3182" s="194"/>
    </row>
    <row r="3183" spans="6:26" ht="15" customHeight="1">
      <c r="F3183" s="193"/>
      <c r="G3183" s="194"/>
      <c r="Q3183" s="88"/>
      <c r="R3183" s="193"/>
      <c r="W3183" s="88"/>
      <c r="X3183" s="88"/>
      <c r="Y3183" s="194"/>
      <c r="Z3183" s="194"/>
    </row>
    <row r="3184" spans="6:26" ht="15" customHeight="1">
      <c r="F3184" s="193"/>
      <c r="G3184" s="194"/>
      <c r="Q3184" s="88"/>
      <c r="R3184" s="193"/>
      <c r="W3184" s="88"/>
      <c r="X3184" s="88"/>
      <c r="Y3184" s="194"/>
      <c r="Z3184" s="194"/>
    </row>
    <row r="3185" spans="6:26" ht="15" customHeight="1">
      <c r="F3185" s="193"/>
      <c r="G3185" s="194"/>
      <c r="Q3185" s="88"/>
      <c r="R3185" s="193"/>
      <c r="W3185" s="88"/>
      <c r="X3185" s="88"/>
      <c r="Y3185" s="194"/>
      <c r="Z3185" s="194"/>
    </row>
    <row r="3186" spans="6:26" ht="15" customHeight="1">
      <c r="F3186" s="193"/>
      <c r="G3186" s="194"/>
      <c r="Q3186" s="88"/>
      <c r="R3186" s="193"/>
      <c r="W3186" s="88"/>
      <c r="X3186" s="88"/>
      <c r="Y3186" s="194"/>
      <c r="Z3186" s="194"/>
    </row>
    <row r="3187" spans="6:26" ht="15" customHeight="1">
      <c r="F3187" s="193"/>
      <c r="G3187" s="194"/>
      <c r="Q3187" s="88"/>
      <c r="R3187" s="193"/>
      <c r="W3187" s="88"/>
      <c r="X3187" s="88"/>
      <c r="Y3187" s="194"/>
      <c r="Z3187" s="194"/>
    </row>
    <row r="3188" spans="6:26" ht="15" customHeight="1">
      <c r="F3188" s="193"/>
      <c r="G3188" s="194"/>
      <c r="Q3188" s="88"/>
      <c r="R3188" s="193"/>
      <c r="W3188" s="88"/>
      <c r="X3188" s="88"/>
      <c r="Y3188" s="194"/>
      <c r="Z3188" s="194"/>
    </row>
    <row r="3189" spans="6:26" ht="15" customHeight="1">
      <c r="F3189" s="193"/>
      <c r="G3189" s="194"/>
      <c r="Q3189" s="88"/>
      <c r="R3189" s="193"/>
      <c r="W3189" s="88"/>
      <c r="X3189" s="88"/>
      <c r="Y3189" s="194"/>
      <c r="Z3189" s="194"/>
    </row>
    <row r="3190" spans="6:26" ht="15" customHeight="1">
      <c r="F3190" s="193"/>
      <c r="G3190" s="194"/>
      <c r="Q3190" s="88"/>
      <c r="R3190" s="193"/>
      <c r="W3190" s="88"/>
      <c r="X3190" s="88"/>
      <c r="Y3190" s="194"/>
      <c r="Z3190" s="194"/>
    </row>
    <row r="3191" spans="6:26" ht="15" customHeight="1">
      <c r="F3191" s="193"/>
      <c r="G3191" s="194"/>
      <c r="Q3191" s="88"/>
      <c r="R3191" s="193"/>
      <c r="W3191" s="88"/>
      <c r="X3191" s="88"/>
      <c r="Y3191" s="194"/>
      <c r="Z3191" s="194"/>
    </row>
    <row r="3192" spans="6:26" ht="15" customHeight="1">
      <c r="F3192" s="193"/>
      <c r="G3192" s="194"/>
      <c r="Q3192" s="88"/>
      <c r="R3192" s="193"/>
      <c r="W3192" s="88"/>
      <c r="X3192" s="88"/>
      <c r="Y3192" s="194"/>
      <c r="Z3192" s="194"/>
    </row>
    <row r="3193" spans="6:26" ht="15" customHeight="1">
      <c r="F3193" s="193"/>
      <c r="G3193" s="194"/>
      <c r="Q3193" s="88"/>
      <c r="R3193" s="193"/>
      <c r="W3193" s="88"/>
      <c r="X3193" s="88"/>
      <c r="Y3193" s="194"/>
      <c r="Z3193" s="194"/>
    </row>
    <row r="3194" spans="6:26" ht="15" customHeight="1">
      <c r="F3194" s="193"/>
      <c r="G3194" s="194"/>
      <c r="Q3194" s="88"/>
      <c r="R3194" s="193"/>
      <c r="W3194" s="88"/>
      <c r="X3194" s="88"/>
      <c r="Y3194" s="194"/>
      <c r="Z3194" s="194"/>
    </row>
    <row r="3195" spans="6:26" ht="15" customHeight="1">
      <c r="F3195" s="193"/>
      <c r="G3195" s="194"/>
      <c r="Q3195" s="88"/>
      <c r="R3195" s="193"/>
      <c r="W3195" s="88"/>
      <c r="X3195" s="88"/>
      <c r="Y3195" s="194"/>
      <c r="Z3195" s="194"/>
    </row>
    <row r="3196" spans="6:26" ht="15" customHeight="1">
      <c r="F3196" s="193"/>
      <c r="G3196" s="194"/>
      <c r="Q3196" s="88"/>
      <c r="R3196" s="193"/>
      <c r="W3196" s="88"/>
      <c r="X3196" s="88"/>
      <c r="Y3196" s="194"/>
      <c r="Z3196" s="194"/>
    </row>
    <row r="3197" spans="6:26" ht="15" customHeight="1">
      <c r="F3197" s="193"/>
      <c r="G3197" s="194"/>
      <c r="Q3197" s="88"/>
      <c r="R3197" s="193"/>
      <c r="W3197" s="88"/>
      <c r="X3197" s="88"/>
      <c r="Y3197" s="194"/>
      <c r="Z3197" s="194"/>
    </row>
    <row r="3198" spans="6:26" ht="15" customHeight="1">
      <c r="F3198" s="193"/>
      <c r="G3198" s="194"/>
      <c r="Q3198" s="88"/>
      <c r="R3198" s="193"/>
      <c r="W3198" s="88"/>
      <c r="X3198" s="88"/>
      <c r="Y3198" s="194"/>
      <c r="Z3198" s="194"/>
    </row>
    <row r="3199" spans="6:26" ht="15" customHeight="1">
      <c r="F3199" s="193"/>
      <c r="G3199" s="194"/>
      <c r="Q3199" s="88"/>
      <c r="R3199" s="193"/>
      <c r="W3199" s="88"/>
      <c r="X3199" s="88"/>
      <c r="Y3199" s="194"/>
      <c r="Z3199" s="194"/>
    </row>
    <row r="3200" spans="6:26" ht="15" customHeight="1">
      <c r="F3200" s="193"/>
      <c r="G3200" s="194"/>
      <c r="Q3200" s="88"/>
      <c r="R3200" s="193"/>
      <c r="W3200" s="88"/>
      <c r="X3200" s="88"/>
      <c r="Y3200" s="194"/>
      <c r="Z3200" s="194"/>
    </row>
    <row r="3201" spans="6:26" ht="15" customHeight="1">
      <c r="F3201" s="193"/>
      <c r="G3201" s="194"/>
      <c r="Q3201" s="88"/>
      <c r="R3201" s="193"/>
      <c r="W3201" s="88"/>
      <c r="X3201" s="88"/>
      <c r="Y3201" s="194"/>
      <c r="Z3201" s="194"/>
    </row>
    <row r="3202" spans="6:26" ht="15" customHeight="1">
      <c r="F3202" s="193"/>
      <c r="G3202" s="194"/>
      <c r="Q3202" s="88"/>
      <c r="R3202" s="193"/>
      <c r="W3202" s="88"/>
      <c r="X3202" s="88"/>
      <c r="Y3202" s="194"/>
      <c r="Z3202" s="194"/>
    </row>
    <row r="3203" spans="6:26" ht="15" customHeight="1">
      <c r="F3203" s="193"/>
      <c r="G3203" s="194"/>
      <c r="Q3203" s="88"/>
      <c r="R3203" s="193"/>
      <c r="W3203" s="88"/>
      <c r="X3203" s="88"/>
      <c r="Y3203" s="194"/>
      <c r="Z3203" s="194"/>
    </row>
    <row r="3204" spans="6:26" ht="15" customHeight="1">
      <c r="F3204" s="193"/>
      <c r="G3204" s="194"/>
      <c r="Q3204" s="88"/>
      <c r="R3204" s="193"/>
      <c r="W3204" s="88"/>
      <c r="X3204" s="88"/>
      <c r="Y3204" s="194"/>
      <c r="Z3204" s="194"/>
    </row>
    <row r="3205" spans="6:26" ht="15" customHeight="1">
      <c r="F3205" s="193"/>
      <c r="G3205" s="194"/>
      <c r="Q3205" s="88"/>
      <c r="R3205" s="193"/>
      <c r="W3205" s="88"/>
      <c r="X3205" s="88"/>
      <c r="Y3205" s="194"/>
      <c r="Z3205" s="194"/>
    </row>
    <row r="3206" spans="6:26" ht="15" customHeight="1">
      <c r="F3206" s="193"/>
      <c r="G3206" s="194"/>
      <c r="Q3206" s="88"/>
      <c r="R3206" s="193"/>
      <c r="W3206" s="88"/>
      <c r="X3206" s="88"/>
      <c r="Y3206" s="194"/>
      <c r="Z3206" s="194"/>
    </row>
    <row r="3207" spans="6:26" ht="15" customHeight="1">
      <c r="F3207" s="193"/>
      <c r="G3207" s="194"/>
      <c r="Q3207" s="88"/>
      <c r="R3207" s="193"/>
      <c r="W3207" s="88"/>
      <c r="X3207" s="88"/>
      <c r="Y3207" s="194"/>
      <c r="Z3207" s="194"/>
    </row>
    <row r="3208" spans="6:26" ht="15" customHeight="1">
      <c r="F3208" s="193"/>
      <c r="G3208" s="194"/>
      <c r="Q3208" s="88"/>
      <c r="R3208" s="193"/>
      <c r="W3208" s="88"/>
      <c r="X3208" s="88"/>
      <c r="Y3208" s="194"/>
      <c r="Z3208" s="194"/>
    </row>
    <row r="3209" spans="6:26" ht="15" customHeight="1">
      <c r="F3209" s="193"/>
      <c r="G3209" s="194"/>
      <c r="Q3209" s="88"/>
      <c r="R3209" s="193"/>
      <c r="W3209" s="88"/>
      <c r="X3209" s="88"/>
      <c r="Y3209" s="194"/>
      <c r="Z3209" s="194"/>
    </row>
    <row r="3210" spans="6:26" ht="15" customHeight="1">
      <c r="F3210" s="193"/>
      <c r="G3210" s="194"/>
      <c r="Q3210" s="88"/>
      <c r="R3210" s="193"/>
      <c r="W3210" s="88"/>
      <c r="X3210" s="88"/>
      <c r="Y3210" s="194"/>
      <c r="Z3210" s="194"/>
    </row>
    <row r="3211" spans="6:26" ht="15" customHeight="1">
      <c r="F3211" s="193"/>
      <c r="G3211" s="194"/>
      <c r="Q3211" s="88"/>
      <c r="R3211" s="193"/>
      <c r="W3211" s="88"/>
      <c r="X3211" s="88"/>
      <c r="Y3211" s="194"/>
      <c r="Z3211" s="194"/>
    </row>
    <row r="3212" spans="6:26" ht="15" customHeight="1">
      <c r="F3212" s="193"/>
      <c r="G3212" s="194"/>
      <c r="Q3212" s="88"/>
      <c r="R3212" s="193"/>
      <c r="W3212" s="88"/>
      <c r="X3212" s="88"/>
      <c r="Y3212" s="194"/>
      <c r="Z3212" s="194"/>
    </row>
    <row r="3213" spans="6:26" ht="15" customHeight="1">
      <c r="F3213" s="193"/>
      <c r="G3213" s="194"/>
      <c r="Q3213" s="88"/>
      <c r="R3213" s="193"/>
      <c r="W3213" s="88"/>
      <c r="X3213" s="88"/>
      <c r="Y3213" s="194"/>
      <c r="Z3213" s="194"/>
    </row>
    <row r="3214" spans="6:26" ht="15" customHeight="1">
      <c r="F3214" s="193"/>
      <c r="G3214" s="194"/>
      <c r="Q3214" s="88"/>
      <c r="R3214" s="193"/>
      <c r="W3214" s="88"/>
      <c r="X3214" s="88"/>
      <c r="Y3214" s="194"/>
      <c r="Z3214" s="194"/>
    </row>
    <row r="3215" spans="6:26" ht="15" customHeight="1">
      <c r="F3215" s="193"/>
      <c r="G3215" s="194"/>
      <c r="Q3215" s="88"/>
      <c r="R3215" s="193"/>
      <c r="W3215" s="88"/>
      <c r="X3215" s="88"/>
      <c r="Y3215" s="194"/>
      <c r="Z3215" s="194"/>
    </row>
    <row r="3216" spans="6:26" ht="15" customHeight="1">
      <c r="F3216" s="193"/>
      <c r="G3216" s="194"/>
      <c r="Q3216" s="88"/>
      <c r="R3216" s="193"/>
      <c r="W3216" s="88"/>
      <c r="X3216" s="88"/>
      <c r="Y3216" s="194"/>
      <c r="Z3216" s="194"/>
    </row>
    <row r="3217" spans="6:26" ht="15" customHeight="1">
      <c r="F3217" s="193"/>
      <c r="G3217" s="194"/>
      <c r="Q3217" s="88"/>
      <c r="R3217" s="193"/>
      <c r="W3217" s="88"/>
      <c r="X3217" s="88"/>
      <c r="Y3217" s="194"/>
      <c r="Z3217" s="194"/>
    </row>
    <row r="3218" spans="6:26" ht="15" customHeight="1">
      <c r="F3218" s="193"/>
      <c r="G3218" s="194"/>
      <c r="Q3218" s="88"/>
      <c r="R3218" s="193"/>
      <c r="W3218" s="88"/>
      <c r="X3218" s="88"/>
      <c r="Y3218" s="194"/>
      <c r="Z3218" s="194"/>
    </row>
    <row r="3219" spans="6:26" ht="15" customHeight="1">
      <c r="F3219" s="193"/>
      <c r="G3219" s="194"/>
      <c r="Q3219" s="88"/>
      <c r="R3219" s="193"/>
      <c r="W3219" s="88"/>
      <c r="X3219" s="88"/>
      <c r="Y3219" s="194"/>
      <c r="Z3219" s="194"/>
    </row>
    <row r="3220" spans="6:26" ht="15" customHeight="1">
      <c r="F3220" s="193"/>
      <c r="G3220" s="194"/>
      <c r="Q3220" s="88"/>
      <c r="R3220" s="193"/>
      <c r="W3220" s="88"/>
      <c r="X3220" s="88"/>
      <c r="Y3220" s="194"/>
      <c r="Z3220" s="194"/>
    </row>
    <row r="3221" spans="6:26" ht="15" customHeight="1">
      <c r="F3221" s="193"/>
      <c r="G3221" s="194"/>
      <c r="Q3221" s="88"/>
      <c r="R3221" s="193"/>
      <c r="W3221" s="88"/>
      <c r="X3221" s="88"/>
      <c r="Y3221" s="194"/>
      <c r="Z3221" s="194"/>
    </row>
    <row r="3222" spans="6:26" ht="15" customHeight="1">
      <c r="F3222" s="193"/>
      <c r="G3222" s="194"/>
      <c r="Q3222" s="88"/>
      <c r="R3222" s="193"/>
      <c r="W3222" s="88"/>
      <c r="X3222" s="88"/>
      <c r="Y3222" s="194"/>
      <c r="Z3222" s="194"/>
    </row>
    <row r="3223" spans="6:26" ht="15" customHeight="1">
      <c r="F3223" s="193"/>
      <c r="G3223" s="194"/>
      <c r="Q3223" s="88"/>
      <c r="R3223" s="193"/>
      <c r="W3223" s="88"/>
      <c r="X3223" s="88"/>
      <c r="Y3223" s="194"/>
      <c r="Z3223" s="194"/>
    </row>
    <row r="3224" spans="6:26" ht="15" customHeight="1">
      <c r="F3224" s="193"/>
      <c r="G3224" s="194"/>
      <c r="Q3224" s="88"/>
      <c r="R3224" s="193"/>
      <c r="W3224" s="88"/>
      <c r="X3224" s="88"/>
      <c r="Y3224" s="194"/>
      <c r="Z3224" s="194"/>
    </row>
    <row r="3225" spans="6:26" ht="15" customHeight="1">
      <c r="F3225" s="193"/>
      <c r="G3225" s="194"/>
      <c r="Q3225" s="88"/>
      <c r="R3225" s="193"/>
      <c r="W3225" s="88"/>
      <c r="X3225" s="88"/>
      <c r="Y3225" s="194"/>
      <c r="Z3225" s="194"/>
    </row>
    <row r="3226" spans="6:26" ht="15" customHeight="1">
      <c r="F3226" s="193"/>
      <c r="G3226" s="194"/>
      <c r="Q3226" s="88"/>
      <c r="R3226" s="193"/>
      <c r="W3226" s="88"/>
      <c r="X3226" s="88"/>
      <c r="Y3226" s="194"/>
      <c r="Z3226" s="194"/>
    </row>
    <row r="3227" spans="6:26" ht="15" customHeight="1">
      <c r="F3227" s="193"/>
      <c r="G3227" s="194"/>
      <c r="Q3227" s="88"/>
      <c r="R3227" s="193"/>
      <c r="W3227" s="88"/>
      <c r="X3227" s="88"/>
      <c r="Y3227" s="194"/>
      <c r="Z3227" s="194"/>
    </row>
    <row r="3228" spans="6:26" ht="15" customHeight="1">
      <c r="F3228" s="193"/>
      <c r="G3228" s="194"/>
      <c r="Q3228" s="88"/>
      <c r="R3228" s="193"/>
      <c r="W3228" s="88"/>
      <c r="X3228" s="88"/>
      <c r="Y3228" s="194"/>
      <c r="Z3228" s="194"/>
    </row>
    <row r="3229" spans="6:26" ht="15" customHeight="1">
      <c r="F3229" s="193"/>
      <c r="G3229" s="194"/>
      <c r="Q3229" s="88"/>
      <c r="R3229" s="193"/>
      <c r="W3229" s="88"/>
      <c r="X3229" s="88"/>
      <c r="Y3229" s="194"/>
      <c r="Z3229" s="194"/>
    </row>
    <row r="3230" spans="6:26" ht="15" customHeight="1">
      <c r="F3230" s="193"/>
      <c r="G3230" s="194"/>
      <c r="Q3230" s="88"/>
      <c r="R3230" s="193"/>
      <c r="W3230" s="88"/>
      <c r="X3230" s="88"/>
      <c r="Y3230" s="194"/>
      <c r="Z3230" s="194"/>
    </row>
    <row r="3231" spans="6:26" ht="15" customHeight="1">
      <c r="F3231" s="193"/>
      <c r="G3231" s="194"/>
      <c r="Q3231" s="88"/>
      <c r="R3231" s="193"/>
      <c r="W3231" s="88"/>
      <c r="X3231" s="88"/>
      <c r="Y3231" s="194"/>
      <c r="Z3231" s="194"/>
    </row>
    <row r="3232" spans="6:26" ht="15" customHeight="1">
      <c r="F3232" s="193"/>
      <c r="G3232" s="194"/>
      <c r="Q3232" s="88"/>
      <c r="R3232" s="193"/>
      <c r="W3232" s="88"/>
      <c r="X3232" s="88"/>
      <c r="Y3232" s="194"/>
      <c r="Z3232" s="194"/>
    </row>
    <row r="3233" spans="6:26" ht="15" customHeight="1">
      <c r="F3233" s="193"/>
      <c r="G3233" s="194"/>
      <c r="Q3233" s="88"/>
      <c r="R3233" s="193"/>
      <c r="W3233" s="88"/>
      <c r="X3233" s="88"/>
      <c r="Y3233" s="194"/>
      <c r="Z3233" s="194"/>
    </row>
    <row r="3234" spans="6:26" ht="15" customHeight="1">
      <c r="F3234" s="193"/>
      <c r="G3234" s="194"/>
      <c r="Q3234" s="88"/>
      <c r="R3234" s="193"/>
      <c r="W3234" s="88"/>
      <c r="X3234" s="88"/>
      <c r="Y3234" s="194"/>
      <c r="Z3234" s="194"/>
    </row>
    <row r="3235" spans="6:26" ht="15" customHeight="1">
      <c r="F3235" s="193"/>
      <c r="G3235" s="194"/>
      <c r="Q3235" s="88"/>
      <c r="R3235" s="193"/>
      <c r="W3235" s="88"/>
      <c r="X3235" s="88"/>
      <c r="Y3235" s="194"/>
      <c r="Z3235" s="194"/>
    </row>
    <row r="3236" spans="6:26" ht="15" customHeight="1">
      <c r="F3236" s="193"/>
      <c r="G3236" s="194"/>
      <c r="Q3236" s="88"/>
      <c r="R3236" s="193"/>
      <c r="W3236" s="88"/>
      <c r="X3236" s="88"/>
      <c r="Y3236" s="194"/>
      <c r="Z3236" s="194"/>
    </row>
    <row r="3237" spans="6:26" ht="15" customHeight="1">
      <c r="F3237" s="193"/>
      <c r="G3237" s="194"/>
      <c r="Q3237" s="88"/>
      <c r="R3237" s="193"/>
      <c r="W3237" s="88"/>
      <c r="X3237" s="88"/>
      <c r="Y3237" s="194"/>
      <c r="Z3237" s="194"/>
    </row>
    <row r="3238" spans="6:26" ht="15" customHeight="1">
      <c r="F3238" s="193"/>
      <c r="G3238" s="194"/>
      <c r="Q3238" s="88"/>
      <c r="R3238" s="193"/>
      <c r="W3238" s="88"/>
      <c r="X3238" s="88"/>
      <c r="Y3238" s="194"/>
      <c r="Z3238" s="194"/>
    </row>
    <row r="3239" spans="6:26" ht="15" customHeight="1">
      <c r="F3239" s="193"/>
      <c r="G3239" s="194"/>
      <c r="Q3239" s="88"/>
      <c r="R3239" s="193"/>
      <c r="W3239" s="88"/>
      <c r="X3239" s="88"/>
      <c r="Y3239" s="194"/>
      <c r="Z3239" s="194"/>
    </row>
    <row r="3240" spans="6:26" ht="15" customHeight="1">
      <c r="F3240" s="193"/>
      <c r="G3240" s="194"/>
      <c r="Q3240" s="88"/>
      <c r="R3240" s="193"/>
      <c r="W3240" s="88"/>
      <c r="X3240" s="88"/>
      <c r="Y3240" s="194"/>
      <c r="Z3240" s="194"/>
    </row>
    <row r="3241" spans="6:26" ht="15" customHeight="1">
      <c r="F3241" s="193"/>
      <c r="G3241" s="194"/>
      <c r="Q3241" s="88"/>
      <c r="R3241" s="193"/>
      <c r="W3241" s="88"/>
      <c r="X3241" s="88"/>
      <c r="Y3241" s="194"/>
      <c r="Z3241" s="194"/>
    </row>
    <row r="3242" spans="6:26" ht="15" customHeight="1">
      <c r="F3242" s="193"/>
      <c r="G3242" s="194"/>
      <c r="Q3242" s="88"/>
      <c r="R3242" s="193"/>
      <c r="W3242" s="88"/>
      <c r="X3242" s="88"/>
      <c r="Y3242" s="194"/>
      <c r="Z3242" s="194"/>
    </row>
    <row r="3243" spans="6:26" ht="15" customHeight="1">
      <c r="F3243" s="193"/>
      <c r="G3243" s="194"/>
      <c r="Q3243" s="88"/>
      <c r="R3243" s="193"/>
      <c r="W3243" s="88"/>
      <c r="X3243" s="88"/>
      <c r="Y3243" s="194"/>
      <c r="Z3243" s="194"/>
    </row>
    <row r="3244" spans="6:26" ht="15" customHeight="1">
      <c r="F3244" s="193"/>
      <c r="G3244" s="194"/>
      <c r="Q3244" s="88"/>
      <c r="R3244" s="193"/>
      <c r="W3244" s="88"/>
      <c r="X3244" s="88"/>
      <c r="Y3244" s="194"/>
      <c r="Z3244" s="194"/>
    </row>
    <row r="3245" spans="6:26" ht="15" customHeight="1">
      <c r="F3245" s="193"/>
      <c r="G3245" s="194"/>
      <c r="Q3245" s="88"/>
      <c r="R3245" s="193"/>
      <c r="W3245" s="88"/>
      <c r="X3245" s="88"/>
      <c r="Y3245" s="194"/>
      <c r="Z3245" s="194"/>
    </row>
    <row r="3246" spans="6:26" ht="15" customHeight="1">
      <c r="F3246" s="193"/>
      <c r="G3246" s="194"/>
      <c r="Q3246" s="88"/>
      <c r="R3246" s="193"/>
      <c r="W3246" s="88"/>
      <c r="X3246" s="88"/>
      <c r="Y3246" s="194"/>
      <c r="Z3246" s="194"/>
    </row>
    <row r="3247" spans="6:26" ht="15" customHeight="1">
      <c r="F3247" s="193"/>
      <c r="G3247" s="194"/>
      <c r="Q3247" s="88"/>
      <c r="R3247" s="193"/>
      <c r="W3247" s="88"/>
      <c r="X3247" s="88"/>
      <c r="Y3247" s="194"/>
      <c r="Z3247" s="194"/>
    </row>
    <row r="3248" spans="6:26" ht="15" customHeight="1">
      <c r="F3248" s="193"/>
      <c r="G3248" s="194"/>
      <c r="Q3248" s="88"/>
      <c r="R3248" s="193"/>
      <c r="W3248" s="88"/>
      <c r="X3248" s="88"/>
      <c r="Y3248" s="194"/>
      <c r="Z3248" s="194"/>
    </row>
    <row r="3249" spans="6:26" ht="15" customHeight="1">
      <c r="F3249" s="193"/>
      <c r="G3249" s="194"/>
      <c r="Q3249" s="88"/>
      <c r="R3249" s="193"/>
      <c r="W3249" s="88"/>
      <c r="X3249" s="88"/>
      <c r="Y3249" s="194"/>
      <c r="Z3249" s="194"/>
    </row>
    <row r="3250" spans="6:26" ht="15" customHeight="1">
      <c r="F3250" s="193"/>
      <c r="G3250" s="194"/>
      <c r="Q3250" s="88"/>
      <c r="R3250" s="193"/>
      <c r="W3250" s="88"/>
      <c r="X3250" s="88"/>
      <c r="Y3250" s="194"/>
      <c r="Z3250" s="194"/>
    </row>
    <row r="3251" spans="6:26" ht="15" customHeight="1">
      <c r="F3251" s="193"/>
      <c r="G3251" s="194"/>
      <c r="Q3251" s="88"/>
      <c r="R3251" s="193"/>
      <c r="W3251" s="88"/>
      <c r="X3251" s="88"/>
      <c r="Y3251" s="194"/>
      <c r="Z3251" s="194"/>
    </row>
    <row r="3252" spans="6:26" ht="15" customHeight="1">
      <c r="F3252" s="193"/>
      <c r="G3252" s="194"/>
      <c r="Q3252" s="88"/>
      <c r="R3252" s="193"/>
      <c r="W3252" s="88"/>
      <c r="X3252" s="88"/>
      <c r="Y3252" s="194"/>
      <c r="Z3252" s="194"/>
    </row>
    <row r="3253" spans="6:26" ht="15" customHeight="1">
      <c r="F3253" s="193"/>
      <c r="G3253" s="194"/>
      <c r="Q3253" s="88"/>
      <c r="R3253" s="193"/>
      <c r="W3253" s="88"/>
      <c r="X3253" s="88"/>
      <c r="Y3253" s="194"/>
      <c r="Z3253" s="194"/>
    </row>
    <row r="3254" spans="6:26" ht="15" customHeight="1">
      <c r="F3254" s="193"/>
      <c r="G3254" s="194"/>
      <c r="Q3254" s="88"/>
      <c r="R3254" s="193"/>
      <c r="W3254" s="88"/>
      <c r="X3254" s="88"/>
      <c r="Y3254" s="194"/>
      <c r="Z3254" s="194"/>
    </row>
    <row r="3255" spans="6:26" ht="15" customHeight="1">
      <c r="F3255" s="193"/>
      <c r="G3255" s="194"/>
      <c r="Q3255" s="88"/>
      <c r="R3255" s="193"/>
      <c r="W3255" s="88"/>
      <c r="X3255" s="88"/>
      <c r="Y3255" s="194"/>
      <c r="Z3255" s="194"/>
    </row>
    <row r="3256" spans="6:26" ht="15" customHeight="1">
      <c r="F3256" s="193"/>
      <c r="G3256" s="194"/>
      <c r="Q3256" s="88"/>
      <c r="R3256" s="193"/>
      <c r="W3256" s="88"/>
      <c r="X3256" s="88"/>
      <c r="Y3256" s="194"/>
      <c r="Z3256" s="194"/>
    </row>
    <row r="3257" spans="6:26" ht="15" customHeight="1">
      <c r="F3257" s="193"/>
      <c r="G3257" s="194"/>
      <c r="Q3257" s="88"/>
      <c r="R3257" s="193"/>
      <c r="W3257" s="88"/>
      <c r="X3257" s="88"/>
      <c r="Y3257" s="194"/>
      <c r="Z3257" s="194"/>
    </row>
    <row r="3258" spans="6:26" ht="15" customHeight="1">
      <c r="F3258" s="193"/>
      <c r="G3258" s="194"/>
      <c r="Q3258" s="88"/>
      <c r="R3258" s="193"/>
      <c r="W3258" s="88"/>
      <c r="X3258" s="88"/>
      <c r="Y3258" s="194"/>
      <c r="Z3258" s="194"/>
    </row>
    <row r="3259" spans="6:26" ht="15" customHeight="1">
      <c r="F3259" s="193"/>
      <c r="G3259" s="194"/>
      <c r="Q3259" s="88"/>
      <c r="R3259" s="193"/>
      <c r="W3259" s="88"/>
      <c r="X3259" s="88"/>
      <c r="Y3259" s="194"/>
      <c r="Z3259" s="194"/>
    </row>
    <row r="3260" spans="6:26" ht="15" customHeight="1">
      <c r="F3260" s="193"/>
      <c r="G3260" s="194"/>
      <c r="Q3260" s="88"/>
      <c r="R3260" s="193"/>
      <c r="W3260" s="88"/>
      <c r="X3260" s="88"/>
      <c r="Y3260" s="194"/>
      <c r="Z3260" s="194"/>
    </row>
    <row r="3261" spans="6:26" ht="15" customHeight="1">
      <c r="F3261" s="193"/>
      <c r="G3261" s="194"/>
      <c r="Q3261" s="88"/>
      <c r="R3261" s="193"/>
      <c r="W3261" s="88"/>
      <c r="X3261" s="88"/>
      <c r="Y3261" s="194"/>
      <c r="Z3261" s="194"/>
    </row>
    <row r="3262" spans="6:26" ht="15" customHeight="1">
      <c r="F3262" s="193"/>
      <c r="G3262" s="194"/>
      <c r="Q3262" s="88"/>
      <c r="R3262" s="193"/>
      <c r="W3262" s="88"/>
      <c r="X3262" s="88"/>
      <c r="Y3262" s="194"/>
      <c r="Z3262" s="194"/>
    </row>
    <row r="3263" spans="6:26" ht="15" customHeight="1">
      <c r="F3263" s="193"/>
      <c r="G3263" s="194"/>
      <c r="Q3263" s="88"/>
      <c r="R3263" s="193"/>
      <c r="W3263" s="88"/>
      <c r="X3263" s="88"/>
      <c r="Y3263" s="194"/>
      <c r="Z3263" s="194"/>
    </row>
    <row r="3264" spans="6:26" ht="15" customHeight="1">
      <c r="F3264" s="193"/>
      <c r="G3264" s="194"/>
      <c r="Q3264" s="88"/>
      <c r="R3264" s="193"/>
      <c r="W3264" s="88"/>
      <c r="X3264" s="88"/>
      <c r="Y3264" s="194"/>
      <c r="Z3264" s="194"/>
    </row>
    <row r="3265" spans="6:26" ht="15" customHeight="1">
      <c r="F3265" s="193"/>
      <c r="G3265" s="194"/>
      <c r="Q3265" s="88"/>
      <c r="R3265" s="193"/>
      <c r="W3265" s="88"/>
      <c r="X3265" s="88"/>
      <c r="Y3265" s="194"/>
      <c r="Z3265" s="194"/>
    </row>
    <row r="3266" spans="6:26" ht="15" customHeight="1">
      <c r="F3266" s="193"/>
      <c r="G3266" s="194"/>
      <c r="Q3266" s="88"/>
      <c r="R3266" s="193"/>
      <c r="W3266" s="88"/>
      <c r="X3266" s="88"/>
      <c r="Y3266" s="194"/>
      <c r="Z3266" s="194"/>
    </row>
    <row r="3267" spans="6:26" ht="15" customHeight="1">
      <c r="F3267" s="193"/>
      <c r="G3267" s="194"/>
      <c r="Q3267" s="88"/>
      <c r="R3267" s="193"/>
      <c r="W3267" s="88"/>
      <c r="X3267" s="88"/>
      <c r="Y3267" s="194"/>
      <c r="Z3267" s="194"/>
    </row>
    <row r="3268" spans="6:26" ht="15" customHeight="1">
      <c r="F3268" s="193"/>
      <c r="G3268" s="194"/>
      <c r="Q3268" s="88"/>
      <c r="R3268" s="193"/>
      <c r="W3268" s="88"/>
      <c r="X3268" s="88"/>
      <c r="Y3268" s="194"/>
      <c r="Z3268" s="194"/>
    </row>
    <row r="3269" spans="6:26" ht="15" customHeight="1">
      <c r="F3269" s="193"/>
      <c r="G3269" s="194"/>
      <c r="Q3269" s="88"/>
      <c r="R3269" s="193"/>
      <c r="W3269" s="88"/>
      <c r="X3269" s="88"/>
      <c r="Y3269" s="194"/>
      <c r="Z3269" s="194"/>
    </row>
    <row r="3270" spans="6:26" ht="15" customHeight="1">
      <c r="F3270" s="193"/>
      <c r="G3270" s="194"/>
      <c r="Q3270" s="88"/>
      <c r="R3270" s="193"/>
      <c r="W3270" s="88"/>
      <c r="X3270" s="88"/>
      <c r="Y3270" s="194"/>
      <c r="Z3270" s="194"/>
    </row>
    <row r="3271" spans="6:26" ht="15" customHeight="1">
      <c r="F3271" s="193"/>
      <c r="G3271" s="194"/>
      <c r="Q3271" s="88"/>
      <c r="R3271" s="193"/>
      <c r="W3271" s="88"/>
      <c r="X3271" s="88"/>
      <c r="Y3271" s="194"/>
      <c r="Z3271" s="194"/>
    </row>
    <row r="3272" spans="6:26" ht="15" customHeight="1">
      <c r="F3272" s="193"/>
      <c r="G3272" s="194"/>
      <c r="Q3272" s="88"/>
      <c r="R3272" s="193"/>
      <c r="W3272" s="88"/>
      <c r="X3272" s="88"/>
      <c r="Y3272" s="194"/>
      <c r="Z3272" s="194"/>
    </row>
    <row r="3273" spans="6:26" ht="15" customHeight="1">
      <c r="F3273" s="193"/>
      <c r="G3273" s="194"/>
      <c r="Q3273" s="88"/>
      <c r="R3273" s="193"/>
      <c r="W3273" s="88"/>
      <c r="X3273" s="88"/>
      <c r="Y3273" s="194"/>
      <c r="Z3273" s="194"/>
    </row>
    <row r="3274" spans="6:26" ht="15" customHeight="1">
      <c r="F3274" s="193"/>
      <c r="G3274" s="194"/>
      <c r="Q3274" s="88"/>
      <c r="R3274" s="193"/>
      <c r="W3274" s="88"/>
      <c r="X3274" s="88"/>
      <c r="Y3274" s="194"/>
      <c r="Z3274" s="194"/>
    </row>
    <row r="3275" spans="6:26" ht="15" customHeight="1">
      <c r="F3275" s="193"/>
      <c r="G3275" s="194"/>
      <c r="Q3275" s="88"/>
      <c r="R3275" s="193"/>
      <c r="W3275" s="88"/>
      <c r="X3275" s="88"/>
      <c r="Y3275" s="194"/>
      <c r="Z3275" s="194"/>
    </row>
    <row r="3276" spans="6:26" ht="15" customHeight="1">
      <c r="F3276" s="193"/>
      <c r="G3276" s="194"/>
      <c r="Q3276" s="88"/>
      <c r="R3276" s="193"/>
      <c r="W3276" s="88"/>
      <c r="X3276" s="88"/>
      <c r="Y3276" s="194"/>
      <c r="Z3276" s="194"/>
    </row>
    <row r="3277" spans="6:26" ht="15" customHeight="1">
      <c r="F3277" s="193"/>
      <c r="G3277" s="194"/>
      <c r="Q3277" s="88"/>
      <c r="R3277" s="193"/>
      <c r="W3277" s="88"/>
      <c r="X3277" s="88"/>
      <c r="Y3277" s="194"/>
      <c r="Z3277" s="194"/>
    </row>
    <row r="3278" spans="6:26" ht="15" customHeight="1">
      <c r="F3278" s="193"/>
      <c r="G3278" s="194"/>
      <c r="Q3278" s="88"/>
      <c r="R3278" s="193"/>
      <c r="W3278" s="88"/>
      <c r="X3278" s="88"/>
      <c r="Y3278" s="194"/>
      <c r="Z3278" s="194"/>
    </row>
    <row r="3279" spans="6:26" ht="15" customHeight="1">
      <c r="F3279" s="193"/>
      <c r="G3279" s="194"/>
      <c r="Q3279" s="88"/>
      <c r="R3279" s="193"/>
      <c r="W3279" s="88"/>
      <c r="X3279" s="88"/>
      <c r="Y3279" s="194"/>
      <c r="Z3279" s="194"/>
    </row>
    <row r="3280" spans="6:26" ht="15" customHeight="1">
      <c r="F3280" s="193"/>
      <c r="G3280" s="194"/>
      <c r="Q3280" s="88"/>
      <c r="R3280" s="193"/>
      <c r="W3280" s="88"/>
      <c r="X3280" s="88"/>
      <c r="Y3280" s="194"/>
      <c r="Z3280" s="194"/>
    </row>
    <row r="3281" spans="6:26" ht="15" customHeight="1">
      <c r="F3281" s="193"/>
      <c r="G3281" s="194"/>
      <c r="Q3281" s="88"/>
      <c r="R3281" s="193"/>
      <c r="W3281" s="88"/>
      <c r="X3281" s="88"/>
      <c r="Y3281" s="194"/>
      <c r="Z3281" s="194"/>
    </row>
    <row r="3282" spans="6:26" ht="15" customHeight="1">
      <c r="F3282" s="193"/>
      <c r="G3282" s="194"/>
      <c r="Q3282" s="88"/>
      <c r="R3282" s="193"/>
      <c r="W3282" s="88"/>
      <c r="X3282" s="88"/>
      <c r="Y3282" s="194"/>
      <c r="Z3282" s="194"/>
    </row>
    <row r="3283" spans="6:26" ht="15" customHeight="1">
      <c r="F3283" s="193"/>
      <c r="G3283" s="194"/>
      <c r="Q3283" s="88"/>
      <c r="R3283" s="193"/>
      <c r="W3283" s="88"/>
      <c r="X3283" s="88"/>
      <c r="Y3283" s="194"/>
      <c r="Z3283" s="194"/>
    </row>
    <row r="3284" spans="6:26" ht="15" customHeight="1">
      <c r="F3284" s="193"/>
      <c r="G3284" s="194"/>
      <c r="Q3284" s="88"/>
      <c r="R3284" s="193"/>
      <c r="W3284" s="88"/>
      <c r="X3284" s="88"/>
      <c r="Y3284" s="194"/>
      <c r="Z3284" s="194"/>
    </row>
    <row r="3285" spans="6:26" ht="15" customHeight="1">
      <c r="F3285" s="193"/>
      <c r="G3285" s="194"/>
      <c r="Q3285" s="88"/>
      <c r="R3285" s="193"/>
      <c r="W3285" s="88"/>
      <c r="X3285" s="88"/>
      <c r="Y3285" s="194"/>
      <c r="Z3285" s="194"/>
    </row>
    <row r="3286" spans="6:26" ht="15" customHeight="1">
      <c r="F3286" s="193"/>
      <c r="G3286" s="194"/>
      <c r="Q3286" s="88"/>
      <c r="R3286" s="193"/>
      <c r="W3286" s="88"/>
      <c r="X3286" s="88"/>
      <c r="Y3286" s="194"/>
      <c r="Z3286" s="194"/>
    </row>
    <row r="3287" spans="6:26" ht="15" customHeight="1">
      <c r="F3287" s="193"/>
      <c r="G3287" s="194"/>
      <c r="Q3287" s="88"/>
      <c r="R3287" s="193"/>
      <c r="W3287" s="88"/>
      <c r="X3287" s="88"/>
      <c r="Y3287" s="194"/>
      <c r="Z3287" s="194"/>
    </row>
    <row r="3288" spans="6:26" ht="15" customHeight="1">
      <c r="F3288" s="193"/>
      <c r="G3288" s="194"/>
      <c r="Q3288" s="88"/>
      <c r="R3288" s="193"/>
      <c r="W3288" s="88"/>
      <c r="X3288" s="88"/>
      <c r="Y3288" s="194"/>
      <c r="Z3288" s="194"/>
    </row>
    <row r="3289" spans="6:26" ht="15" customHeight="1">
      <c r="F3289" s="193"/>
      <c r="G3289" s="194"/>
      <c r="Q3289" s="88"/>
      <c r="R3289" s="193"/>
      <c r="W3289" s="88"/>
      <c r="X3289" s="88"/>
      <c r="Y3289" s="194"/>
      <c r="Z3289" s="194"/>
    </row>
    <row r="3290" spans="6:26" ht="15" customHeight="1">
      <c r="F3290" s="193"/>
      <c r="G3290" s="194"/>
      <c r="Q3290" s="88"/>
      <c r="R3290" s="193"/>
      <c r="W3290" s="88"/>
      <c r="X3290" s="88"/>
      <c r="Y3290" s="194"/>
      <c r="Z3290" s="194"/>
    </row>
    <row r="3291" spans="6:26" ht="15" customHeight="1">
      <c r="F3291" s="193"/>
      <c r="G3291" s="194"/>
      <c r="Q3291" s="88"/>
      <c r="R3291" s="193"/>
      <c r="W3291" s="88"/>
      <c r="X3291" s="88"/>
      <c r="Y3291" s="194"/>
      <c r="Z3291" s="194"/>
    </row>
    <row r="3292" spans="6:26" ht="15" customHeight="1">
      <c r="F3292" s="193"/>
      <c r="G3292" s="194"/>
      <c r="Q3292" s="88"/>
      <c r="R3292" s="193"/>
      <c r="W3292" s="88"/>
      <c r="X3292" s="88"/>
      <c r="Y3292" s="194"/>
      <c r="Z3292" s="194"/>
    </row>
    <row r="3293" spans="6:26" ht="15" customHeight="1">
      <c r="F3293" s="193"/>
      <c r="G3293" s="194"/>
      <c r="Q3293" s="88"/>
      <c r="R3293" s="193"/>
      <c r="W3293" s="88"/>
      <c r="X3293" s="88"/>
      <c r="Y3293" s="194"/>
      <c r="Z3293" s="194"/>
    </row>
    <row r="3294" spans="6:26" ht="15" customHeight="1">
      <c r="F3294" s="193"/>
      <c r="G3294" s="194"/>
      <c r="Q3294" s="88"/>
      <c r="R3294" s="193"/>
      <c r="W3294" s="88"/>
      <c r="X3294" s="88"/>
      <c r="Y3294" s="194"/>
      <c r="Z3294" s="194"/>
    </row>
    <row r="3295" spans="6:26" ht="15" customHeight="1">
      <c r="F3295" s="193"/>
      <c r="G3295" s="194"/>
      <c r="Q3295" s="88"/>
      <c r="R3295" s="193"/>
      <c r="W3295" s="88"/>
      <c r="X3295" s="88"/>
      <c r="Y3295" s="194"/>
      <c r="Z3295" s="194"/>
    </row>
    <row r="3296" spans="6:26" ht="15" customHeight="1">
      <c r="F3296" s="193"/>
      <c r="G3296" s="194"/>
      <c r="Q3296" s="88"/>
      <c r="R3296" s="193"/>
      <c r="W3296" s="88"/>
      <c r="X3296" s="88"/>
      <c r="Y3296" s="194"/>
      <c r="Z3296" s="194"/>
    </row>
    <row r="3297" spans="6:26" ht="15" customHeight="1">
      <c r="F3297" s="193"/>
      <c r="G3297" s="194"/>
      <c r="Q3297" s="88"/>
      <c r="R3297" s="193"/>
      <c r="W3297" s="88"/>
      <c r="X3297" s="88"/>
      <c r="Y3297" s="194"/>
      <c r="Z3297" s="194"/>
    </row>
    <row r="3298" spans="6:26" ht="15" customHeight="1">
      <c r="F3298" s="193"/>
      <c r="G3298" s="194"/>
      <c r="Q3298" s="88"/>
      <c r="R3298" s="193"/>
      <c r="W3298" s="88"/>
      <c r="X3298" s="88"/>
      <c r="Y3298" s="194"/>
      <c r="Z3298" s="194"/>
    </row>
    <row r="3299" spans="6:26" ht="15" customHeight="1">
      <c r="F3299" s="193"/>
      <c r="G3299" s="194"/>
      <c r="Q3299" s="88"/>
      <c r="R3299" s="193"/>
      <c r="W3299" s="88"/>
      <c r="X3299" s="88"/>
      <c r="Y3299" s="194"/>
      <c r="Z3299" s="194"/>
    </row>
    <row r="3300" spans="6:26" ht="15" customHeight="1">
      <c r="F3300" s="193"/>
      <c r="G3300" s="194"/>
      <c r="Q3300" s="88"/>
      <c r="R3300" s="193"/>
      <c r="W3300" s="88"/>
      <c r="X3300" s="88"/>
      <c r="Y3300" s="194"/>
      <c r="Z3300" s="194"/>
    </row>
    <row r="3301" spans="6:26" ht="15" customHeight="1">
      <c r="F3301" s="193"/>
      <c r="G3301" s="194"/>
      <c r="Q3301" s="88"/>
      <c r="R3301" s="193"/>
      <c r="W3301" s="88"/>
      <c r="X3301" s="88"/>
      <c r="Y3301" s="194"/>
      <c r="Z3301" s="194"/>
    </row>
    <row r="3302" spans="6:26" ht="15" customHeight="1">
      <c r="F3302" s="193"/>
      <c r="G3302" s="194"/>
      <c r="Q3302" s="88"/>
      <c r="R3302" s="193"/>
      <c r="W3302" s="88"/>
      <c r="X3302" s="88"/>
      <c r="Y3302" s="194"/>
      <c r="Z3302" s="194"/>
    </row>
    <row r="3303" spans="6:26" ht="15" customHeight="1">
      <c r="F3303" s="193"/>
      <c r="G3303" s="194"/>
      <c r="Q3303" s="88"/>
      <c r="R3303" s="193"/>
      <c r="W3303" s="88"/>
      <c r="X3303" s="88"/>
      <c r="Y3303" s="194"/>
      <c r="Z3303" s="194"/>
    </row>
    <row r="3304" spans="6:26" ht="15" customHeight="1">
      <c r="F3304" s="193"/>
      <c r="G3304" s="194"/>
      <c r="Q3304" s="88"/>
      <c r="R3304" s="193"/>
      <c r="W3304" s="88"/>
      <c r="X3304" s="88"/>
      <c r="Y3304" s="194"/>
      <c r="Z3304" s="194"/>
    </row>
    <row r="3305" spans="6:26" ht="15" customHeight="1">
      <c r="F3305" s="193"/>
      <c r="G3305" s="194"/>
      <c r="Q3305" s="88"/>
      <c r="R3305" s="193"/>
      <c r="W3305" s="88"/>
      <c r="X3305" s="88"/>
      <c r="Y3305" s="194"/>
      <c r="Z3305" s="194"/>
    </row>
    <row r="3306" spans="6:26" ht="15" customHeight="1">
      <c r="F3306" s="193"/>
      <c r="G3306" s="194"/>
      <c r="Q3306" s="88"/>
      <c r="R3306" s="193"/>
      <c r="W3306" s="88"/>
      <c r="X3306" s="88"/>
      <c r="Y3306" s="194"/>
      <c r="Z3306" s="194"/>
    </row>
    <row r="3307" spans="6:26" ht="15" customHeight="1">
      <c r="F3307" s="193"/>
      <c r="G3307" s="194"/>
      <c r="Q3307" s="88"/>
      <c r="R3307" s="193"/>
      <c r="W3307" s="88"/>
      <c r="X3307" s="88"/>
      <c r="Y3307" s="194"/>
      <c r="Z3307" s="194"/>
    </row>
    <row r="3308" spans="6:26" ht="15" customHeight="1">
      <c r="F3308" s="193"/>
      <c r="G3308" s="194"/>
      <c r="Q3308" s="88"/>
      <c r="R3308" s="193"/>
      <c r="W3308" s="88"/>
      <c r="X3308" s="88"/>
      <c r="Y3308" s="194"/>
      <c r="Z3308" s="194"/>
    </row>
    <row r="3309" spans="6:26" ht="15" customHeight="1">
      <c r="F3309" s="193"/>
      <c r="G3309" s="194"/>
      <c r="Q3309" s="88"/>
      <c r="R3309" s="193"/>
      <c r="W3309" s="88"/>
      <c r="X3309" s="88"/>
      <c r="Y3309" s="194"/>
      <c r="Z3309" s="194"/>
    </row>
    <row r="3310" spans="6:26" ht="15" customHeight="1">
      <c r="F3310" s="193"/>
      <c r="G3310" s="194"/>
      <c r="Q3310" s="88"/>
      <c r="R3310" s="193"/>
      <c r="W3310" s="88"/>
      <c r="X3310" s="88"/>
      <c r="Y3310" s="194"/>
      <c r="Z3310" s="194"/>
    </row>
    <row r="3311" spans="6:26" ht="15" customHeight="1">
      <c r="F3311" s="193"/>
      <c r="G3311" s="194"/>
      <c r="Q3311" s="88"/>
      <c r="R3311" s="193"/>
      <c r="W3311" s="88"/>
      <c r="X3311" s="88"/>
      <c r="Y3311" s="194"/>
      <c r="Z3311" s="194"/>
    </row>
    <row r="3312" spans="6:26" ht="15" customHeight="1">
      <c r="F3312" s="193"/>
      <c r="G3312" s="194"/>
      <c r="Q3312" s="88"/>
      <c r="R3312" s="193"/>
      <c r="W3312" s="88"/>
      <c r="X3312" s="88"/>
      <c r="Y3312" s="194"/>
      <c r="Z3312" s="194"/>
    </row>
    <row r="3313" spans="6:26" ht="15" customHeight="1">
      <c r="F3313" s="193"/>
      <c r="G3313" s="194"/>
      <c r="Q3313" s="88"/>
      <c r="R3313" s="193"/>
      <c r="W3313" s="88"/>
      <c r="X3313" s="88"/>
      <c r="Y3313" s="194"/>
      <c r="Z3313" s="194"/>
    </row>
    <row r="3314" spans="6:26" ht="15" customHeight="1">
      <c r="F3314" s="193"/>
      <c r="G3314" s="194"/>
      <c r="Q3314" s="88"/>
      <c r="R3314" s="193"/>
      <c r="W3314" s="88"/>
      <c r="X3314" s="88"/>
      <c r="Y3314" s="194"/>
      <c r="Z3314" s="194"/>
    </row>
    <row r="3315" spans="6:26" ht="15" customHeight="1">
      <c r="F3315" s="193"/>
      <c r="G3315" s="194"/>
      <c r="Q3315" s="88"/>
      <c r="R3315" s="193"/>
      <c r="W3315" s="88"/>
      <c r="X3315" s="88"/>
      <c r="Y3315" s="194"/>
      <c r="Z3315" s="194"/>
    </row>
    <row r="3316" spans="6:26" ht="15" customHeight="1">
      <c r="F3316" s="193"/>
      <c r="G3316" s="194"/>
      <c r="Q3316" s="88"/>
      <c r="R3316" s="193"/>
      <c r="W3316" s="88"/>
      <c r="X3316" s="88"/>
      <c r="Y3316" s="194"/>
      <c r="Z3316" s="194"/>
    </row>
    <row r="3317" spans="6:26" ht="15" customHeight="1">
      <c r="F3317" s="193"/>
      <c r="G3317" s="194"/>
      <c r="Q3317" s="88"/>
      <c r="R3317" s="193"/>
      <c r="W3317" s="88"/>
      <c r="X3317" s="88"/>
      <c r="Y3317" s="194"/>
      <c r="Z3317" s="194"/>
    </row>
    <row r="3318" spans="6:26" ht="15" customHeight="1">
      <c r="F3318" s="193"/>
      <c r="G3318" s="194"/>
      <c r="Q3318" s="88"/>
      <c r="R3318" s="193"/>
      <c r="W3318" s="88"/>
      <c r="X3318" s="88"/>
      <c r="Y3318" s="194"/>
      <c r="Z3318" s="194"/>
    </row>
    <row r="3319" spans="6:26" ht="15" customHeight="1">
      <c r="F3319" s="193"/>
      <c r="G3319" s="194"/>
      <c r="Q3319" s="88"/>
      <c r="R3319" s="193"/>
      <c r="W3319" s="88"/>
      <c r="X3319" s="88"/>
      <c r="Y3319" s="194"/>
      <c r="Z3319" s="194"/>
    </row>
    <row r="3320" spans="6:26" ht="15" customHeight="1">
      <c r="F3320" s="193"/>
      <c r="G3320" s="194"/>
      <c r="Q3320" s="88"/>
      <c r="R3320" s="193"/>
      <c r="W3320" s="88"/>
      <c r="X3320" s="88"/>
      <c r="Y3320" s="194"/>
      <c r="Z3320" s="194"/>
    </row>
    <row r="3321" spans="6:26" ht="15" customHeight="1">
      <c r="F3321" s="193"/>
      <c r="G3321" s="194"/>
      <c r="Q3321" s="88"/>
      <c r="R3321" s="193"/>
      <c r="W3321" s="88"/>
      <c r="X3321" s="88"/>
      <c r="Y3321" s="194"/>
      <c r="Z3321" s="194"/>
    </row>
    <row r="3322" spans="6:26" ht="15" customHeight="1">
      <c r="F3322" s="193"/>
      <c r="G3322" s="194"/>
      <c r="Q3322" s="88"/>
      <c r="R3322" s="193"/>
      <c r="W3322" s="88"/>
      <c r="X3322" s="88"/>
      <c r="Y3322" s="194"/>
      <c r="Z3322" s="194"/>
    </row>
    <row r="3323" spans="6:26" ht="15" customHeight="1">
      <c r="F3323" s="193"/>
      <c r="G3323" s="194"/>
      <c r="Q3323" s="88"/>
      <c r="R3323" s="193"/>
      <c r="W3323" s="88"/>
      <c r="X3323" s="88"/>
      <c r="Y3323" s="194"/>
      <c r="Z3323" s="194"/>
    </row>
    <row r="3324" spans="6:26" ht="15" customHeight="1">
      <c r="F3324" s="193"/>
      <c r="G3324" s="194"/>
      <c r="Q3324" s="88"/>
      <c r="R3324" s="193"/>
      <c r="W3324" s="88"/>
      <c r="X3324" s="88"/>
      <c r="Y3324" s="194"/>
      <c r="Z3324" s="194"/>
    </row>
    <row r="3325" spans="6:26" ht="15" customHeight="1">
      <c r="F3325" s="193"/>
      <c r="G3325" s="194"/>
      <c r="Q3325" s="88"/>
      <c r="R3325" s="193"/>
      <c r="W3325" s="88"/>
      <c r="X3325" s="88"/>
      <c r="Y3325" s="194"/>
      <c r="Z3325" s="194"/>
    </row>
    <row r="3326" spans="6:26" ht="15" customHeight="1">
      <c r="F3326" s="193"/>
      <c r="G3326" s="194"/>
      <c r="Q3326" s="88"/>
      <c r="R3326" s="193"/>
      <c r="W3326" s="88"/>
      <c r="X3326" s="88"/>
      <c r="Y3326" s="194"/>
      <c r="Z3326" s="194"/>
    </row>
    <row r="3327" spans="6:26" ht="15" customHeight="1">
      <c r="F3327" s="193"/>
      <c r="G3327" s="194"/>
      <c r="Q3327" s="88"/>
      <c r="R3327" s="193"/>
      <c r="W3327" s="88"/>
      <c r="X3327" s="88"/>
      <c r="Y3327" s="194"/>
      <c r="Z3327" s="194"/>
    </row>
    <row r="3328" spans="6:26" ht="15" customHeight="1">
      <c r="F3328" s="193"/>
      <c r="G3328" s="194"/>
      <c r="Q3328" s="88"/>
      <c r="R3328" s="193"/>
      <c r="W3328" s="88"/>
      <c r="X3328" s="88"/>
      <c r="Y3328" s="194"/>
      <c r="Z3328" s="194"/>
    </row>
    <row r="3329" spans="6:26" ht="15" customHeight="1">
      <c r="F3329" s="193"/>
      <c r="G3329" s="194"/>
      <c r="Q3329" s="88"/>
      <c r="R3329" s="193"/>
      <c r="W3329" s="88"/>
      <c r="X3329" s="88"/>
      <c r="Y3329" s="194"/>
      <c r="Z3329" s="194"/>
    </row>
    <row r="3330" spans="6:26" ht="15" customHeight="1">
      <c r="F3330" s="193"/>
      <c r="G3330" s="194"/>
      <c r="Q3330" s="88"/>
      <c r="R3330" s="193"/>
      <c r="W3330" s="88"/>
      <c r="X3330" s="88"/>
      <c r="Y3330" s="194"/>
      <c r="Z3330" s="194"/>
    </row>
    <row r="3331" spans="6:26" ht="15" customHeight="1">
      <c r="F3331" s="193"/>
      <c r="G3331" s="194"/>
      <c r="Q3331" s="88"/>
      <c r="R3331" s="193"/>
      <c r="W3331" s="88"/>
      <c r="X3331" s="88"/>
      <c r="Y3331" s="194"/>
      <c r="Z3331" s="194"/>
    </row>
    <row r="3332" spans="6:26" ht="15" customHeight="1">
      <c r="F3332" s="193"/>
      <c r="G3332" s="194"/>
      <c r="Q3332" s="88"/>
      <c r="R3332" s="193"/>
      <c r="W3332" s="88"/>
      <c r="X3332" s="88"/>
      <c r="Y3332" s="194"/>
      <c r="Z3332" s="194"/>
    </row>
    <row r="3333" spans="6:26" ht="15" customHeight="1">
      <c r="F3333" s="193"/>
      <c r="G3333" s="194"/>
      <c r="Q3333" s="88"/>
      <c r="R3333" s="193"/>
      <c r="W3333" s="88"/>
      <c r="X3333" s="88"/>
      <c r="Y3333" s="194"/>
      <c r="Z3333" s="194"/>
    </row>
    <row r="3334" spans="6:26" ht="15" customHeight="1">
      <c r="F3334" s="193"/>
      <c r="G3334" s="194"/>
      <c r="Q3334" s="88"/>
      <c r="R3334" s="193"/>
      <c r="W3334" s="88"/>
      <c r="X3334" s="88"/>
      <c r="Y3334" s="194"/>
      <c r="Z3334" s="194"/>
    </row>
    <row r="3335" spans="6:26" ht="15" customHeight="1">
      <c r="F3335" s="193"/>
      <c r="G3335" s="194"/>
      <c r="Q3335" s="88"/>
      <c r="R3335" s="193"/>
      <c r="W3335" s="88"/>
      <c r="X3335" s="88"/>
      <c r="Y3335" s="194"/>
      <c r="Z3335" s="194"/>
    </row>
    <row r="3336" spans="6:26" ht="15" customHeight="1">
      <c r="F3336" s="193"/>
      <c r="G3336" s="194"/>
      <c r="Q3336" s="88"/>
      <c r="R3336" s="193"/>
      <c r="W3336" s="88"/>
      <c r="X3336" s="88"/>
      <c r="Y3336" s="194"/>
      <c r="Z3336" s="194"/>
    </row>
    <row r="3337" spans="6:26" ht="15" customHeight="1">
      <c r="F3337" s="193"/>
      <c r="G3337" s="194"/>
      <c r="Q3337" s="88"/>
      <c r="R3337" s="193"/>
      <c r="W3337" s="88"/>
      <c r="X3337" s="88"/>
      <c r="Y3337" s="194"/>
      <c r="Z3337" s="194"/>
    </row>
    <row r="3338" spans="6:26" ht="15" customHeight="1">
      <c r="F3338" s="193"/>
      <c r="G3338" s="194"/>
      <c r="Q3338" s="88"/>
      <c r="R3338" s="193"/>
      <c r="W3338" s="88"/>
      <c r="X3338" s="88"/>
      <c r="Y3338" s="194"/>
      <c r="Z3338" s="194"/>
    </row>
    <row r="3339" spans="6:26" ht="15" customHeight="1">
      <c r="F3339" s="193"/>
      <c r="G3339" s="194"/>
      <c r="Q3339" s="88"/>
      <c r="R3339" s="193"/>
      <c r="W3339" s="88"/>
      <c r="X3339" s="88"/>
      <c r="Y3339" s="194"/>
      <c r="Z3339" s="194"/>
    </row>
    <row r="3340" spans="6:26" ht="15" customHeight="1">
      <c r="F3340" s="193"/>
      <c r="G3340" s="194"/>
      <c r="Q3340" s="88"/>
      <c r="R3340" s="193"/>
      <c r="W3340" s="88"/>
      <c r="X3340" s="88"/>
      <c r="Y3340" s="194"/>
      <c r="Z3340" s="194"/>
    </row>
    <row r="3341" spans="6:26" ht="15" customHeight="1">
      <c r="F3341" s="193"/>
      <c r="G3341" s="194"/>
      <c r="Q3341" s="88"/>
      <c r="R3341" s="193"/>
      <c r="W3341" s="88"/>
      <c r="X3341" s="88"/>
      <c r="Y3341" s="194"/>
      <c r="Z3341" s="194"/>
    </row>
    <row r="3342" spans="6:26" ht="15" customHeight="1">
      <c r="F3342" s="193"/>
      <c r="G3342" s="194"/>
      <c r="Q3342" s="88"/>
      <c r="R3342" s="193"/>
      <c r="W3342" s="88"/>
      <c r="X3342" s="88"/>
      <c r="Y3342" s="194"/>
      <c r="Z3342" s="194"/>
    </row>
    <row r="3343" spans="6:26" ht="15" customHeight="1">
      <c r="F3343" s="193"/>
      <c r="G3343" s="194"/>
      <c r="Q3343" s="88"/>
      <c r="R3343" s="193"/>
      <c r="W3343" s="88"/>
      <c r="X3343" s="88"/>
      <c r="Y3343" s="194"/>
      <c r="Z3343" s="194"/>
    </row>
    <row r="3344" spans="6:26" ht="15" customHeight="1">
      <c r="F3344" s="193"/>
      <c r="G3344" s="194"/>
      <c r="Q3344" s="88"/>
      <c r="R3344" s="193"/>
      <c r="W3344" s="88"/>
      <c r="X3344" s="88"/>
      <c r="Y3344" s="194"/>
      <c r="Z3344" s="194"/>
    </row>
    <row r="3345" spans="6:26" ht="15" customHeight="1">
      <c r="F3345" s="193"/>
      <c r="G3345" s="194"/>
      <c r="Q3345" s="88"/>
      <c r="R3345" s="193"/>
      <c r="W3345" s="88"/>
      <c r="X3345" s="88"/>
      <c r="Y3345" s="194"/>
      <c r="Z3345" s="194"/>
    </row>
    <row r="3346" spans="6:26" ht="15" customHeight="1">
      <c r="F3346" s="193"/>
      <c r="G3346" s="194"/>
      <c r="Q3346" s="88"/>
      <c r="R3346" s="193"/>
      <c r="W3346" s="88"/>
      <c r="X3346" s="88"/>
      <c r="Y3346" s="194"/>
      <c r="Z3346" s="194"/>
    </row>
    <row r="3347" spans="6:26" ht="15" customHeight="1">
      <c r="F3347" s="193"/>
      <c r="G3347" s="194"/>
      <c r="Q3347" s="88"/>
      <c r="R3347" s="193"/>
      <c r="W3347" s="88"/>
      <c r="X3347" s="88"/>
      <c r="Y3347" s="194"/>
      <c r="Z3347" s="194"/>
    </row>
    <row r="3348" spans="6:26" ht="15" customHeight="1">
      <c r="F3348" s="193"/>
      <c r="G3348" s="194"/>
      <c r="Q3348" s="88"/>
      <c r="R3348" s="193"/>
      <c r="W3348" s="88"/>
      <c r="X3348" s="88"/>
      <c r="Y3348" s="194"/>
      <c r="Z3348" s="194"/>
    </row>
    <row r="3349" spans="6:26" ht="15" customHeight="1">
      <c r="F3349" s="193"/>
      <c r="G3349" s="194"/>
      <c r="Q3349" s="88"/>
      <c r="R3349" s="193"/>
      <c r="W3349" s="88"/>
      <c r="X3349" s="88"/>
      <c r="Y3349" s="194"/>
      <c r="Z3349" s="194"/>
    </row>
    <row r="3350" spans="6:26" ht="15" customHeight="1">
      <c r="F3350" s="193"/>
      <c r="G3350" s="194"/>
      <c r="Q3350" s="88"/>
      <c r="R3350" s="193"/>
      <c r="W3350" s="88"/>
      <c r="X3350" s="88"/>
      <c r="Y3350" s="194"/>
      <c r="Z3350" s="194"/>
    </row>
    <row r="3351" spans="6:26" ht="15" customHeight="1">
      <c r="F3351" s="193"/>
      <c r="G3351" s="194"/>
      <c r="Q3351" s="88"/>
      <c r="R3351" s="193"/>
      <c r="W3351" s="88"/>
      <c r="X3351" s="88"/>
      <c r="Y3351" s="194"/>
      <c r="Z3351" s="194"/>
    </row>
    <row r="3352" spans="6:26" ht="15" customHeight="1">
      <c r="F3352" s="193"/>
      <c r="G3352" s="194"/>
      <c r="Q3352" s="88"/>
      <c r="R3352" s="193"/>
      <c r="W3352" s="88"/>
      <c r="X3352" s="88"/>
      <c r="Y3352" s="194"/>
      <c r="Z3352" s="194"/>
    </row>
    <row r="3353" spans="6:26" ht="15" customHeight="1">
      <c r="F3353" s="193"/>
      <c r="G3353" s="194"/>
      <c r="Q3353" s="88"/>
      <c r="R3353" s="193"/>
      <c r="W3353" s="88"/>
      <c r="X3353" s="88"/>
      <c r="Y3353" s="194"/>
      <c r="Z3353" s="194"/>
    </row>
    <row r="3354" spans="6:26" ht="15" customHeight="1">
      <c r="F3354" s="193"/>
      <c r="G3354" s="194"/>
      <c r="Q3354" s="88"/>
      <c r="R3354" s="193"/>
      <c r="W3354" s="88"/>
      <c r="X3354" s="88"/>
      <c r="Y3354" s="194"/>
      <c r="Z3354" s="194"/>
    </row>
    <row r="3355" spans="6:26" ht="15" customHeight="1">
      <c r="F3355" s="193"/>
      <c r="G3355" s="194"/>
      <c r="Q3355" s="88"/>
      <c r="R3355" s="193"/>
      <c r="W3355" s="88"/>
      <c r="X3355" s="88"/>
      <c r="Y3355" s="194"/>
      <c r="Z3355" s="194"/>
    </row>
    <row r="3356" spans="6:26" ht="15" customHeight="1">
      <c r="F3356" s="193"/>
      <c r="G3356" s="194"/>
      <c r="Q3356" s="88"/>
      <c r="R3356" s="193"/>
      <c r="W3356" s="88"/>
      <c r="X3356" s="88"/>
      <c r="Y3356" s="194"/>
      <c r="Z3356" s="194"/>
    </row>
    <row r="3357" spans="6:26" ht="15" customHeight="1">
      <c r="F3357" s="193"/>
      <c r="G3357" s="194"/>
      <c r="Q3357" s="88"/>
      <c r="R3357" s="193"/>
      <c r="W3357" s="88"/>
      <c r="X3357" s="88"/>
      <c r="Y3357" s="194"/>
      <c r="Z3357" s="194"/>
    </row>
    <row r="3358" spans="6:26" ht="15" customHeight="1">
      <c r="F3358" s="193"/>
      <c r="G3358" s="194"/>
      <c r="Q3358" s="88"/>
      <c r="R3358" s="193"/>
      <c r="W3358" s="88"/>
      <c r="X3358" s="88"/>
      <c r="Y3358" s="194"/>
      <c r="Z3358" s="194"/>
    </row>
    <row r="3359" spans="6:26" ht="15" customHeight="1">
      <c r="F3359" s="193"/>
      <c r="G3359" s="194"/>
      <c r="Q3359" s="88"/>
      <c r="R3359" s="193"/>
      <c r="W3359" s="88"/>
      <c r="X3359" s="88"/>
      <c r="Y3359" s="194"/>
      <c r="Z3359" s="194"/>
    </row>
    <row r="3360" spans="6:26" ht="15" customHeight="1">
      <c r="F3360" s="193"/>
      <c r="G3360" s="194"/>
      <c r="Q3360" s="88"/>
      <c r="R3360" s="193"/>
      <c r="W3360" s="88"/>
      <c r="X3360" s="88"/>
      <c r="Y3360" s="194"/>
      <c r="Z3360" s="194"/>
    </row>
    <row r="3361" spans="6:26" ht="15" customHeight="1">
      <c r="F3361" s="193"/>
      <c r="G3361" s="194"/>
      <c r="Q3361" s="88"/>
      <c r="R3361" s="193"/>
      <c r="W3361" s="88"/>
      <c r="X3361" s="88"/>
      <c r="Y3361" s="194"/>
      <c r="Z3361" s="194"/>
    </row>
    <row r="3362" spans="6:26" ht="15" customHeight="1">
      <c r="F3362" s="193"/>
      <c r="G3362" s="194"/>
      <c r="Q3362" s="88"/>
      <c r="R3362" s="193"/>
      <c r="W3362" s="88"/>
      <c r="X3362" s="88"/>
      <c r="Y3362" s="194"/>
      <c r="Z3362" s="194"/>
    </row>
    <row r="3363" spans="6:26" ht="15" customHeight="1">
      <c r="F3363" s="193"/>
      <c r="G3363" s="194"/>
      <c r="Q3363" s="88"/>
      <c r="R3363" s="193"/>
      <c r="W3363" s="88"/>
      <c r="X3363" s="88"/>
      <c r="Y3363" s="194"/>
      <c r="Z3363" s="194"/>
    </row>
    <row r="3364" spans="6:26" ht="15" customHeight="1">
      <c r="F3364" s="193"/>
      <c r="G3364" s="194"/>
      <c r="Q3364" s="88"/>
      <c r="R3364" s="193"/>
      <c r="W3364" s="88"/>
      <c r="X3364" s="88"/>
      <c r="Y3364" s="194"/>
      <c r="Z3364" s="194"/>
    </row>
    <row r="3365" spans="6:26" ht="15" customHeight="1">
      <c r="F3365" s="193"/>
      <c r="G3365" s="194"/>
      <c r="Q3365" s="88"/>
      <c r="R3365" s="193"/>
      <c r="W3365" s="88"/>
      <c r="X3365" s="88"/>
      <c r="Y3365" s="194"/>
      <c r="Z3365" s="194"/>
    </row>
    <row r="3366" spans="6:26" ht="15" customHeight="1">
      <c r="F3366" s="193"/>
      <c r="G3366" s="194"/>
      <c r="Q3366" s="88"/>
      <c r="R3366" s="193"/>
      <c r="W3366" s="88"/>
      <c r="X3366" s="88"/>
      <c r="Y3366" s="194"/>
      <c r="Z3366" s="194"/>
    </row>
    <row r="3367" spans="6:26" ht="15" customHeight="1">
      <c r="F3367" s="193"/>
      <c r="G3367" s="194"/>
      <c r="Q3367" s="88"/>
      <c r="R3367" s="193"/>
      <c r="W3367" s="88"/>
      <c r="X3367" s="88"/>
      <c r="Y3367" s="194"/>
      <c r="Z3367" s="194"/>
    </row>
    <row r="3368" spans="6:26" ht="15" customHeight="1">
      <c r="F3368" s="193"/>
      <c r="G3368" s="194"/>
      <c r="Q3368" s="88"/>
      <c r="R3368" s="193"/>
      <c r="W3368" s="88"/>
      <c r="X3368" s="88"/>
      <c r="Y3368" s="194"/>
      <c r="Z3368" s="194"/>
    </row>
    <row r="3369" spans="6:26" ht="15" customHeight="1">
      <c r="F3369" s="193"/>
      <c r="G3369" s="194"/>
      <c r="Q3369" s="88"/>
      <c r="R3369" s="193"/>
      <c r="W3369" s="88"/>
      <c r="X3369" s="88"/>
      <c r="Y3369" s="194"/>
      <c r="Z3369" s="194"/>
    </row>
    <row r="3370" spans="6:26" ht="15" customHeight="1">
      <c r="F3370" s="193"/>
      <c r="G3370" s="194"/>
      <c r="Q3370" s="88"/>
      <c r="R3370" s="193"/>
      <c r="W3370" s="88"/>
      <c r="X3370" s="88"/>
      <c r="Y3370" s="194"/>
      <c r="Z3370" s="194"/>
    </row>
    <row r="3371" spans="6:26" ht="15" customHeight="1">
      <c r="F3371" s="193"/>
      <c r="G3371" s="194"/>
      <c r="Q3371" s="88"/>
      <c r="R3371" s="193"/>
      <c r="W3371" s="88"/>
      <c r="X3371" s="88"/>
      <c r="Y3371" s="194"/>
      <c r="Z3371" s="194"/>
    </row>
    <row r="3372" spans="6:26" ht="15" customHeight="1">
      <c r="F3372" s="193"/>
      <c r="G3372" s="194"/>
      <c r="Q3372" s="88"/>
      <c r="R3372" s="193"/>
      <c r="W3372" s="88"/>
      <c r="X3372" s="88"/>
      <c r="Y3372" s="194"/>
      <c r="Z3372" s="194"/>
    </row>
    <row r="3373" spans="6:26" ht="15" customHeight="1">
      <c r="F3373" s="193"/>
      <c r="G3373" s="194"/>
      <c r="Q3373" s="88"/>
      <c r="R3373" s="193"/>
      <c r="W3373" s="88"/>
      <c r="X3373" s="88"/>
      <c r="Y3373" s="194"/>
      <c r="Z3373" s="194"/>
    </row>
    <row r="3374" spans="6:26" ht="15" customHeight="1">
      <c r="F3374" s="193"/>
      <c r="G3374" s="194"/>
      <c r="Q3374" s="88"/>
      <c r="R3374" s="193"/>
      <c r="W3374" s="88"/>
      <c r="X3374" s="88"/>
      <c r="Y3374" s="194"/>
      <c r="Z3374" s="194"/>
    </row>
    <row r="3375" spans="6:26" ht="15" customHeight="1">
      <c r="F3375" s="193"/>
      <c r="G3375" s="194"/>
      <c r="Q3375" s="88"/>
      <c r="R3375" s="193"/>
      <c r="W3375" s="88"/>
      <c r="X3375" s="88"/>
      <c r="Y3375" s="194"/>
      <c r="Z3375" s="194"/>
    </row>
    <row r="3376" spans="6:26" ht="15" customHeight="1">
      <c r="F3376" s="193"/>
      <c r="G3376" s="194"/>
      <c r="Q3376" s="88"/>
      <c r="R3376" s="193"/>
      <c r="W3376" s="88"/>
      <c r="X3376" s="88"/>
      <c r="Y3376" s="194"/>
      <c r="Z3376" s="194"/>
    </row>
    <row r="3377" spans="6:26" ht="15" customHeight="1">
      <c r="F3377" s="193"/>
      <c r="G3377" s="194"/>
      <c r="Q3377" s="88"/>
      <c r="R3377" s="193"/>
      <c r="W3377" s="88"/>
      <c r="X3377" s="88"/>
      <c r="Y3377" s="194"/>
      <c r="Z3377" s="194"/>
    </row>
    <row r="3378" spans="6:26" ht="15" customHeight="1">
      <c r="F3378" s="193"/>
      <c r="G3378" s="194"/>
      <c r="Q3378" s="88"/>
      <c r="R3378" s="193"/>
      <c r="W3378" s="88"/>
      <c r="X3378" s="88"/>
      <c r="Y3378" s="194"/>
      <c r="Z3378" s="194"/>
    </row>
    <row r="3379" spans="6:26" ht="15" customHeight="1">
      <c r="F3379" s="193"/>
      <c r="G3379" s="194"/>
      <c r="Q3379" s="88"/>
      <c r="R3379" s="193"/>
      <c r="W3379" s="88"/>
      <c r="X3379" s="88"/>
      <c r="Y3379" s="194"/>
      <c r="Z3379" s="194"/>
    </row>
    <row r="3380" spans="6:26" ht="15" customHeight="1">
      <c r="F3380" s="193"/>
      <c r="G3380" s="194"/>
      <c r="Q3380" s="88"/>
      <c r="R3380" s="193"/>
      <c r="W3380" s="88"/>
      <c r="X3380" s="88"/>
      <c r="Y3380" s="194"/>
      <c r="Z3380" s="194"/>
    </row>
    <row r="3381" spans="6:26" ht="15" customHeight="1">
      <c r="F3381" s="193"/>
      <c r="G3381" s="194"/>
      <c r="Q3381" s="88"/>
      <c r="R3381" s="193"/>
      <c r="W3381" s="88"/>
      <c r="X3381" s="88"/>
      <c r="Y3381" s="194"/>
      <c r="Z3381" s="194"/>
    </row>
    <row r="3382" spans="6:26" ht="15" customHeight="1">
      <c r="F3382" s="193"/>
      <c r="G3382" s="194"/>
      <c r="Q3382" s="88"/>
      <c r="R3382" s="193"/>
      <c r="W3382" s="88"/>
      <c r="X3382" s="88"/>
      <c r="Y3382" s="194"/>
      <c r="Z3382" s="194"/>
    </row>
    <row r="3383" spans="6:26" ht="15" customHeight="1">
      <c r="F3383" s="193"/>
      <c r="G3383" s="194"/>
      <c r="Q3383" s="88"/>
      <c r="R3383" s="193"/>
      <c r="W3383" s="88"/>
      <c r="X3383" s="88"/>
      <c r="Y3383" s="194"/>
      <c r="Z3383" s="194"/>
    </row>
    <row r="3384" spans="6:26" ht="15" customHeight="1">
      <c r="F3384" s="193"/>
      <c r="G3384" s="194"/>
      <c r="Q3384" s="88"/>
      <c r="R3384" s="193"/>
      <c r="W3384" s="88"/>
      <c r="X3384" s="88"/>
      <c r="Y3384" s="194"/>
      <c r="Z3384" s="194"/>
    </row>
    <row r="3385" spans="6:26" ht="15" customHeight="1">
      <c r="F3385" s="193"/>
      <c r="G3385" s="194"/>
      <c r="Q3385" s="88"/>
      <c r="R3385" s="193"/>
      <c r="W3385" s="88"/>
      <c r="X3385" s="88"/>
      <c r="Y3385" s="194"/>
      <c r="Z3385" s="194"/>
    </row>
    <row r="3386" spans="6:26" ht="15" customHeight="1">
      <c r="F3386" s="193"/>
      <c r="G3386" s="194"/>
      <c r="Q3386" s="88"/>
      <c r="R3386" s="193"/>
      <c r="W3386" s="88"/>
      <c r="X3386" s="88"/>
      <c r="Y3386" s="194"/>
      <c r="Z3386" s="194"/>
    </row>
    <row r="3387" spans="6:26" ht="15" customHeight="1">
      <c r="F3387" s="193"/>
      <c r="G3387" s="194"/>
      <c r="Q3387" s="88"/>
      <c r="R3387" s="193"/>
      <c r="W3387" s="88"/>
      <c r="X3387" s="88"/>
      <c r="Y3387" s="194"/>
      <c r="Z3387" s="194"/>
    </row>
    <row r="3388" spans="6:26" ht="15" customHeight="1">
      <c r="F3388" s="193"/>
      <c r="G3388" s="194"/>
      <c r="Q3388" s="88"/>
      <c r="R3388" s="193"/>
      <c r="W3388" s="88"/>
      <c r="X3388" s="88"/>
      <c r="Y3388" s="194"/>
      <c r="Z3388" s="194"/>
    </row>
    <row r="3389" spans="6:26" ht="15" customHeight="1">
      <c r="F3389" s="193"/>
      <c r="G3389" s="194"/>
      <c r="Q3389" s="88"/>
      <c r="R3389" s="193"/>
      <c r="W3389" s="88"/>
      <c r="X3389" s="88"/>
      <c r="Y3389" s="194"/>
      <c r="Z3389" s="194"/>
    </row>
    <row r="3390" spans="6:26" ht="15" customHeight="1">
      <c r="F3390" s="193"/>
      <c r="G3390" s="194"/>
      <c r="Q3390" s="88"/>
      <c r="R3390" s="193"/>
      <c r="W3390" s="88"/>
      <c r="X3390" s="88"/>
      <c r="Y3390" s="194"/>
      <c r="Z3390" s="194"/>
    </row>
    <row r="3391" spans="6:26" ht="15" customHeight="1">
      <c r="F3391" s="193"/>
      <c r="G3391" s="194"/>
      <c r="Q3391" s="88"/>
      <c r="R3391" s="193"/>
      <c r="W3391" s="88"/>
      <c r="X3391" s="88"/>
      <c r="Y3391" s="194"/>
      <c r="Z3391" s="194"/>
    </row>
    <row r="3392" spans="6:26" ht="15" customHeight="1">
      <c r="F3392" s="193"/>
      <c r="G3392" s="194"/>
      <c r="Q3392" s="88"/>
      <c r="R3392" s="193"/>
      <c r="W3392" s="88"/>
      <c r="X3392" s="88"/>
      <c r="Y3392" s="194"/>
      <c r="Z3392" s="194"/>
    </row>
    <row r="3393" spans="6:26" ht="15" customHeight="1">
      <c r="F3393" s="193"/>
      <c r="G3393" s="194"/>
      <c r="Q3393" s="88"/>
      <c r="R3393" s="193"/>
      <c r="W3393" s="88"/>
      <c r="X3393" s="88"/>
      <c r="Y3393" s="194"/>
      <c r="Z3393" s="194"/>
    </row>
    <row r="3394" spans="6:26" ht="15" customHeight="1">
      <c r="F3394" s="193"/>
      <c r="G3394" s="194"/>
      <c r="Q3394" s="88"/>
      <c r="R3394" s="193"/>
      <c r="W3394" s="88"/>
      <c r="X3394" s="88"/>
      <c r="Y3394" s="194"/>
      <c r="Z3394" s="194"/>
    </row>
    <row r="3395" spans="6:26" ht="15" customHeight="1">
      <c r="F3395" s="193"/>
      <c r="G3395" s="194"/>
      <c r="Q3395" s="88"/>
      <c r="R3395" s="193"/>
      <c r="W3395" s="88"/>
      <c r="X3395" s="88"/>
      <c r="Y3395" s="194"/>
      <c r="Z3395" s="194"/>
    </row>
    <row r="3396" spans="6:26" ht="15" customHeight="1">
      <c r="F3396" s="193"/>
      <c r="G3396" s="194"/>
      <c r="Q3396" s="88"/>
      <c r="R3396" s="193"/>
      <c r="W3396" s="88"/>
      <c r="X3396" s="88"/>
      <c r="Y3396" s="194"/>
      <c r="Z3396" s="194"/>
    </row>
    <row r="3397" spans="6:26" ht="15" customHeight="1">
      <c r="F3397" s="193"/>
      <c r="G3397" s="194"/>
      <c r="Q3397" s="88"/>
      <c r="R3397" s="193"/>
      <c r="W3397" s="88"/>
      <c r="X3397" s="88"/>
      <c r="Y3397" s="194"/>
      <c r="Z3397" s="194"/>
    </row>
    <row r="3398" spans="6:26" ht="15" customHeight="1">
      <c r="F3398" s="193"/>
      <c r="G3398" s="194"/>
      <c r="Q3398" s="88"/>
      <c r="R3398" s="193"/>
      <c r="W3398" s="88"/>
      <c r="X3398" s="88"/>
      <c r="Y3398" s="194"/>
      <c r="Z3398" s="194"/>
    </row>
    <row r="3399" spans="6:26" ht="15" customHeight="1">
      <c r="F3399" s="193"/>
      <c r="G3399" s="194"/>
      <c r="Q3399" s="88"/>
      <c r="R3399" s="193"/>
      <c r="W3399" s="88"/>
      <c r="X3399" s="88"/>
      <c r="Y3399" s="194"/>
      <c r="Z3399" s="194"/>
    </row>
    <row r="3400" spans="6:26" ht="15" customHeight="1">
      <c r="F3400" s="193"/>
      <c r="G3400" s="194"/>
      <c r="Q3400" s="88"/>
      <c r="R3400" s="193"/>
      <c r="W3400" s="88"/>
      <c r="X3400" s="88"/>
      <c r="Y3400" s="194"/>
      <c r="Z3400" s="194"/>
    </row>
    <row r="3401" spans="6:26" ht="15" customHeight="1">
      <c r="F3401" s="193"/>
      <c r="G3401" s="194"/>
      <c r="Q3401" s="88"/>
      <c r="R3401" s="193"/>
      <c r="W3401" s="88"/>
      <c r="X3401" s="88"/>
      <c r="Y3401" s="194"/>
      <c r="Z3401" s="194"/>
    </row>
    <row r="3402" spans="6:26" ht="15" customHeight="1">
      <c r="F3402" s="193"/>
      <c r="G3402" s="194"/>
      <c r="Q3402" s="88"/>
      <c r="R3402" s="193"/>
      <c r="W3402" s="88"/>
      <c r="X3402" s="88"/>
      <c r="Y3402" s="194"/>
      <c r="Z3402" s="194"/>
    </row>
    <row r="3403" spans="6:26" ht="15" customHeight="1">
      <c r="F3403" s="193"/>
      <c r="G3403" s="194"/>
      <c r="Q3403" s="88"/>
      <c r="R3403" s="193"/>
      <c r="W3403" s="88"/>
      <c r="X3403" s="88"/>
      <c r="Y3403" s="194"/>
      <c r="Z3403" s="194"/>
    </row>
    <row r="3404" spans="6:26" ht="15" customHeight="1">
      <c r="F3404" s="193"/>
      <c r="G3404" s="194"/>
      <c r="Q3404" s="88"/>
      <c r="R3404" s="193"/>
      <c r="W3404" s="88"/>
      <c r="X3404" s="88"/>
      <c r="Y3404" s="194"/>
      <c r="Z3404" s="194"/>
    </row>
    <row r="3405" spans="6:26" ht="15" customHeight="1">
      <c r="F3405" s="193"/>
      <c r="G3405" s="194"/>
      <c r="Q3405" s="88"/>
      <c r="R3405" s="193"/>
      <c r="W3405" s="88"/>
      <c r="X3405" s="88"/>
      <c r="Y3405" s="194"/>
      <c r="Z3405" s="194"/>
    </row>
    <row r="3406" spans="6:26" ht="15" customHeight="1">
      <c r="F3406" s="193"/>
      <c r="G3406" s="194"/>
      <c r="Q3406" s="88"/>
      <c r="R3406" s="193"/>
      <c r="W3406" s="88"/>
      <c r="X3406" s="88"/>
      <c r="Y3406" s="194"/>
      <c r="Z3406" s="194"/>
    </row>
    <row r="3407" spans="6:26" ht="15" customHeight="1">
      <c r="F3407" s="193"/>
      <c r="G3407" s="194"/>
      <c r="Q3407" s="88"/>
      <c r="R3407" s="193"/>
      <c r="W3407" s="88"/>
      <c r="X3407" s="88"/>
      <c r="Y3407" s="194"/>
      <c r="Z3407" s="194"/>
    </row>
    <row r="3408" spans="6:26" ht="15" customHeight="1">
      <c r="F3408" s="193"/>
      <c r="G3408" s="194"/>
      <c r="Q3408" s="88"/>
      <c r="R3408" s="193"/>
      <c r="W3408" s="88"/>
      <c r="X3408" s="88"/>
      <c r="Y3408" s="194"/>
      <c r="Z3408" s="194"/>
    </row>
    <row r="3409" spans="6:26" ht="15" customHeight="1">
      <c r="F3409" s="193"/>
      <c r="G3409" s="194"/>
      <c r="Q3409" s="88"/>
      <c r="R3409" s="193"/>
      <c r="W3409" s="88"/>
      <c r="X3409" s="88"/>
      <c r="Y3409" s="194"/>
      <c r="Z3409" s="194"/>
    </row>
    <row r="3410" spans="6:26" ht="15" customHeight="1">
      <c r="F3410" s="193"/>
      <c r="G3410" s="194"/>
      <c r="Q3410" s="88"/>
      <c r="R3410" s="193"/>
      <c r="W3410" s="88"/>
      <c r="X3410" s="88"/>
      <c r="Y3410" s="194"/>
      <c r="Z3410" s="194"/>
    </row>
    <row r="3411" spans="6:26" ht="15" customHeight="1">
      <c r="F3411" s="193"/>
      <c r="G3411" s="194"/>
      <c r="Q3411" s="88"/>
      <c r="R3411" s="193"/>
      <c r="W3411" s="88"/>
      <c r="X3411" s="88"/>
      <c r="Y3411" s="194"/>
      <c r="Z3411" s="194"/>
    </row>
    <row r="3412" spans="6:26" ht="15" customHeight="1">
      <c r="F3412" s="193"/>
      <c r="G3412" s="194"/>
      <c r="Q3412" s="88"/>
      <c r="R3412" s="193"/>
      <c r="W3412" s="88"/>
      <c r="X3412" s="88"/>
      <c r="Y3412" s="194"/>
      <c r="Z3412" s="194"/>
    </row>
    <row r="3413" spans="6:26" ht="15" customHeight="1">
      <c r="F3413" s="193"/>
      <c r="G3413" s="194"/>
      <c r="Q3413" s="88"/>
      <c r="R3413" s="193"/>
      <c r="W3413" s="88"/>
      <c r="X3413" s="88"/>
      <c r="Y3413" s="194"/>
      <c r="Z3413" s="194"/>
    </row>
    <row r="3414" spans="6:26" ht="15" customHeight="1">
      <c r="F3414" s="193"/>
      <c r="G3414" s="194"/>
      <c r="Q3414" s="88"/>
      <c r="R3414" s="193"/>
      <c r="W3414" s="88"/>
      <c r="X3414" s="88"/>
      <c r="Y3414" s="194"/>
      <c r="Z3414" s="194"/>
    </row>
    <row r="3415" spans="6:26" ht="15" customHeight="1">
      <c r="F3415" s="193"/>
      <c r="G3415" s="194"/>
      <c r="Q3415" s="88"/>
      <c r="R3415" s="193"/>
      <c r="W3415" s="88"/>
      <c r="X3415" s="88"/>
      <c r="Y3415" s="194"/>
      <c r="Z3415" s="194"/>
    </row>
    <row r="3416" spans="6:26" ht="15" customHeight="1">
      <c r="F3416" s="193"/>
      <c r="G3416" s="194"/>
      <c r="Q3416" s="88"/>
      <c r="R3416" s="193"/>
      <c r="W3416" s="88"/>
      <c r="X3416" s="88"/>
      <c r="Y3416" s="194"/>
      <c r="Z3416" s="194"/>
    </row>
    <row r="3417" spans="6:26" ht="15" customHeight="1">
      <c r="F3417" s="193"/>
      <c r="G3417" s="194"/>
      <c r="Q3417" s="88"/>
      <c r="R3417" s="193"/>
      <c r="W3417" s="88"/>
      <c r="X3417" s="88"/>
      <c r="Y3417" s="194"/>
      <c r="Z3417" s="194"/>
    </row>
    <row r="3418" spans="6:26" ht="15" customHeight="1">
      <c r="F3418" s="193"/>
      <c r="G3418" s="194"/>
      <c r="Q3418" s="88"/>
      <c r="R3418" s="193"/>
      <c r="W3418" s="88"/>
      <c r="X3418" s="88"/>
      <c r="Y3418" s="194"/>
      <c r="Z3418" s="194"/>
    </row>
    <row r="3419" spans="6:26" ht="15" customHeight="1">
      <c r="F3419" s="193"/>
      <c r="G3419" s="194"/>
      <c r="Q3419" s="88"/>
      <c r="R3419" s="193"/>
      <c r="W3419" s="88"/>
      <c r="X3419" s="88"/>
      <c r="Y3419" s="194"/>
      <c r="Z3419" s="194"/>
    </row>
    <row r="3420" spans="6:26" ht="15" customHeight="1">
      <c r="F3420" s="193"/>
      <c r="G3420" s="194"/>
      <c r="Q3420" s="88"/>
      <c r="R3420" s="193"/>
      <c r="W3420" s="88"/>
      <c r="X3420" s="88"/>
      <c r="Y3420" s="194"/>
      <c r="Z3420" s="194"/>
    </row>
    <row r="3421" spans="6:26" ht="15" customHeight="1">
      <c r="F3421" s="193"/>
      <c r="G3421" s="194"/>
      <c r="Q3421" s="88"/>
      <c r="R3421" s="193"/>
      <c r="W3421" s="88"/>
      <c r="X3421" s="88"/>
      <c r="Y3421" s="194"/>
      <c r="Z3421" s="194"/>
    </row>
    <row r="3422" spans="6:26" ht="15" customHeight="1">
      <c r="F3422" s="193"/>
      <c r="G3422" s="194"/>
      <c r="Q3422" s="88"/>
      <c r="R3422" s="193"/>
      <c r="W3422" s="88"/>
      <c r="X3422" s="88"/>
      <c r="Y3422" s="194"/>
      <c r="Z3422" s="194"/>
    </row>
    <row r="3423" spans="6:26" ht="15" customHeight="1">
      <c r="F3423" s="193"/>
      <c r="G3423" s="194"/>
      <c r="Q3423" s="88"/>
      <c r="R3423" s="193"/>
      <c r="W3423" s="88"/>
      <c r="X3423" s="88"/>
      <c r="Y3423" s="194"/>
      <c r="Z3423" s="194"/>
    </row>
    <row r="3424" spans="6:26" ht="15" customHeight="1">
      <c r="F3424" s="193"/>
      <c r="G3424" s="194"/>
      <c r="Q3424" s="88"/>
      <c r="R3424" s="193"/>
      <c r="W3424" s="88"/>
      <c r="X3424" s="88"/>
      <c r="Y3424" s="194"/>
      <c r="Z3424" s="194"/>
    </row>
    <row r="3425" spans="6:26" ht="15" customHeight="1">
      <c r="F3425" s="193"/>
      <c r="G3425" s="194"/>
      <c r="Q3425" s="88"/>
      <c r="R3425" s="193"/>
      <c r="W3425" s="88"/>
      <c r="X3425" s="88"/>
      <c r="Y3425" s="194"/>
      <c r="Z3425" s="194"/>
    </row>
    <row r="3426" spans="6:26" ht="15" customHeight="1">
      <c r="F3426" s="193"/>
      <c r="G3426" s="194"/>
      <c r="Q3426" s="88"/>
      <c r="R3426" s="193"/>
      <c r="W3426" s="88"/>
      <c r="X3426" s="88"/>
      <c r="Y3426" s="194"/>
      <c r="Z3426" s="194"/>
    </row>
    <row r="3427" spans="6:26" ht="15" customHeight="1">
      <c r="F3427" s="193"/>
      <c r="G3427" s="194"/>
      <c r="Q3427" s="88"/>
      <c r="R3427" s="193"/>
      <c r="W3427" s="88"/>
      <c r="X3427" s="88"/>
      <c r="Y3427" s="194"/>
      <c r="Z3427" s="194"/>
    </row>
    <row r="3428" spans="6:26" ht="15" customHeight="1">
      <c r="F3428" s="193"/>
      <c r="G3428" s="194"/>
      <c r="Q3428" s="88"/>
      <c r="R3428" s="193"/>
      <c r="W3428" s="88"/>
      <c r="X3428" s="88"/>
      <c r="Y3428" s="194"/>
      <c r="Z3428" s="194"/>
    </row>
    <row r="3429" spans="6:26" ht="15" customHeight="1">
      <c r="F3429" s="193"/>
      <c r="G3429" s="194"/>
      <c r="Q3429" s="88"/>
      <c r="R3429" s="193"/>
      <c r="W3429" s="88"/>
      <c r="X3429" s="88"/>
      <c r="Y3429" s="194"/>
      <c r="Z3429" s="194"/>
    </row>
    <row r="3430" spans="6:26" ht="15" customHeight="1">
      <c r="F3430" s="193"/>
      <c r="G3430" s="194"/>
      <c r="Q3430" s="88"/>
      <c r="R3430" s="193"/>
      <c r="W3430" s="88"/>
      <c r="X3430" s="88"/>
      <c r="Y3430" s="194"/>
      <c r="Z3430" s="194"/>
    </row>
    <row r="3431" spans="6:26" ht="15" customHeight="1">
      <c r="F3431" s="193"/>
      <c r="G3431" s="194"/>
      <c r="Q3431" s="88"/>
      <c r="R3431" s="193"/>
      <c r="W3431" s="88"/>
      <c r="X3431" s="88"/>
      <c r="Y3431" s="194"/>
      <c r="Z3431" s="194"/>
    </row>
    <row r="3432" spans="6:26" ht="15" customHeight="1">
      <c r="F3432" s="193"/>
      <c r="G3432" s="194"/>
      <c r="Q3432" s="88"/>
      <c r="R3432" s="193"/>
      <c r="W3432" s="88"/>
      <c r="X3432" s="88"/>
      <c r="Y3432" s="194"/>
      <c r="Z3432" s="194"/>
    </row>
    <row r="3433" spans="6:26" ht="15" customHeight="1">
      <c r="F3433" s="193"/>
      <c r="G3433" s="194"/>
      <c r="Q3433" s="88"/>
      <c r="R3433" s="193"/>
      <c r="W3433" s="88"/>
      <c r="X3433" s="88"/>
      <c r="Y3433" s="194"/>
      <c r="Z3433" s="194"/>
    </row>
    <row r="3434" spans="6:26" ht="15" customHeight="1">
      <c r="F3434" s="193"/>
      <c r="G3434" s="194"/>
      <c r="Q3434" s="88"/>
      <c r="R3434" s="193"/>
      <c r="W3434" s="88"/>
      <c r="X3434" s="88"/>
      <c r="Y3434" s="194"/>
      <c r="Z3434" s="194"/>
    </row>
    <row r="3435" spans="6:26" ht="15" customHeight="1">
      <c r="F3435" s="193"/>
      <c r="G3435" s="194"/>
      <c r="Q3435" s="88"/>
      <c r="R3435" s="193"/>
      <c r="W3435" s="88"/>
      <c r="X3435" s="88"/>
      <c r="Y3435" s="194"/>
      <c r="Z3435" s="194"/>
    </row>
    <row r="3436" spans="6:26" ht="15" customHeight="1">
      <c r="F3436" s="193"/>
      <c r="G3436" s="194"/>
      <c r="Q3436" s="88"/>
      <c r="R3436" s="193"/>
      <c r="W3436" s="88"/>
      <c r="X3436" s="88"/>
      <c r="Y3436" s="194"/>
      <c r="Z3436" s="194"/>
    </row>
    <row r="3437" spans="6:26" ht="15" customHeight="1">
      <c r="F3437" s="193"/>
      <c r="G3437" s="194"/>
      <c r="Q3437" s="88"/>
      <c r="R3437" s="193"/>
      <c r="W3437" s="88"/>
      <c r="X3437" s="88"/>
      <c r="Y3437" s="194"/>
      <c r="Z3437" s="194"/>
    </row>
    <row r="3438" spans="6:26" ht="15" customHeight="1">
      <c r="F3438" s="193"/>
      <c r="G3438" s="194"/>
      <c r="Q3438" s="88"/>
      <c r="R3438" s="193"/>
      <c r="W3438" s="88"/>
      <c r="X3438" s="88"/>
      <c r="Y3438" s="194"/>
      <c r="Z3438" s="194"/>
    </row>
    <row r="3439" spans="6:26" ht="15" customHeight="1">
      <c r="F3439" s="193"/>
      <c r="G3439" s="194"/>
      <c r="Q3439" s="88"/>
      <c r="R3439" s="193"/>
      <c r="W3439" s="88"/>
      <c r="X3439" s="88"/>
      <c r="Y3439" s="194"/>
      <c r="Z3439" s="194"/>
    </row>
    <row r="3440" spans="6:26" ht="15" customHeight="1">
      <c r="F3440" s="193"/>
      <c r="G3440" s="194"/>
      <c r="Q3440" s="88"/>
      <c r="R3440" s="193"/>
      <c r="W3440" s="88"/>
      <c r="X3440" s="88"/>
      <c r="Y3440" s="194"/>
      <c r="Z3440" s="194"/>
    </row>
    <row r="3441" spans="6:26" ht="15" customHeight="1">
      <c r="F3441" s="193"/>
      <c r="G3441" s="194"/>
      <c r="Q3441" s="88"/>
      <c r="R3441" s="193"/>
      <c r="W3441" s="88"/>
      <c r="X3441" s="88"/>
      <c r="Y3441" s="194"/>
      <c r="Z3441" s="194"/>
    </row>
    <row r="3442" spans="6:26" ht="15" customHeight="1">
      <c r="F3442" s="193"/>
      <c r="G3442" s="194"/>
      <c r="Q3442" s="88"/>
      <c r="R3442" s="193"/>
      <c r="W3442" s="88"/>
      <c r="X3442" s="88"/>
      <c r="Y3442" s="194"/>
      <c r="Z3442" s="194"/>
    </row>
    <row r="3443" spans="6:26" ht="15" customHeight="1">
      <c r="F3443" s="193"/>
      <c r="G3443" s="194"/>
      <c r="Q3443" s="88"/>
      <c r="R3443" s="193"/>
      <c r="W3443" s="88"/>
      <c r="X3443" s="88"/>
      <c r="Y3443" s="194"/>
      <c r="Z3443" s="194"/>
    </row>
    <row r="3444" spans="6:26" ht="15" customHeight="1">
      <c r="F3444" s="193"/>
      <c r="G3444" s="194"/>
      <c r="Q3444" s="88"/>
      <c r="R3444" s="193"/>
      <c r="W3444" s="88"/>
      <c r="X3444" s="88"/>
      <c r="Y3444" s="194"/>
      <c r="Z3444" s="194"/>
    </row>
    <row r="3445" spans="6:26" ht="15" customHeight="1">
      <c r="F3445" s="193"/>
      <c r="G3445" s="194"/>
      <c r="Q3445" s="88"/>
      <c r="R3445" s="193"/>
      <c r="W3445" s="88"/>
      <c r="X3445" s="88"/>
      <c r="Y3445" s="194"/>
      <c r="Z3445" s="194"/>
    </row>
    <row r="3446" spans="6:26" ht="15" customHeight="1">
      <c r="F3446" s="193"/>
      <c r="G3446" s="194"/>
      <c r="Q3446" s="88"/>
      <c r="R3446" s="193"/>
      <c r="W3446" s="88"/>
      <c r="X3446" s="88"/>
      <c r="Y3446" s="194"/>
      <c r="Z3446" s="194"/>
    </row>
    <row r="3447" spans="6:26" ht="15" customHeight="1">
      <c r="F3447" s="193"/>
      <c r="G3447" s="194"/>
      <c r="Q3447" s="88"/>
      <c r="R3447" s="193"/>
      <c r="W3447" s="88"/>
      <c r="X3447" s="88"/>
      <c r="Y3447" s="194"/>
      <c r="Z3447" s="194"/>
    </row>
    <row r="3448" spans="6:26" ht="15" customHeight="1">
      <c r="F3448" s="193"/>
      <c r="G3448" s="194"/>
      <c r="Q3448" s="88"/>
      <c r="R3448" s="193"/>
      <c r="W3448" s="88"/>
      <c r="X3448" s="88"/>
      <c r="Y3448" s="194"/>
      <c r="Z3448" s="194"/>
    </row>
    <row r="3449" spans="6:26" ht="15" customHeight="1">
      <c r="F3449" s="193"/>
      <c r="G3449" s="194"/>
      <c r="Q3449" s="88"/>
      <c r="R3449" s="193"/>
      <c r="W3449" s="88"/>
      <c r="X3449" s="88"/>
      <c r="Y3449" s="194"/>
      <c r="Z3449" s="194"/>
    </row>
    <row r="3450" spans="6:26" ht="15" customHeight="1">
      <c r="F3450" s="193"/>
      <c r="G3450" s="194"/>
      <c r="Q3450" s="88"/>
      <c r="R3450" s="193"/>
      <c r="W3450" s="88"/>
      <c r="X3450" s="88"/>
      <c r="Y3450" s="194"/>
      <c r="Z3450" s="194"/>
    </row>
    <row r="3451" spans="6:26" ht="15" customHeight="1">
      <c r="F3451" s="193"/>
      <c r="G3451" s="194"/>
      <c r="Q3451" s="88"/>
      <c r="R3451" s="193"/>
      <c r="W3451" s="88"/>
      <c r="X3451" s="88"/>
      <c r="Y3451" s="194"/>
      <c r="Z3451" s="194"/>
    </row>
    <row r="3452" spans="6:26" ht="15" customHeight="1">
      <c r="F3452" s="193"/>
      <c r="G3452" s="194"/>
      <c r="Q3452" s="88"/>
      <c r="R3452" s="193"/>
      <c r="W3452" s="88"/>
      <c r="X3452" s="88"/>
      <c r="Y3452" s="194"/>
      <c r="Z3452" s="194"/>
    </row>
    <row r="3453" spans="6:26" ht="15" customHeight="1">
      <c r="F3453" s="193"/>
      <c r="G3453" s="194"/>
      <c r="Q3453" s="88"/>
      <c r="R3453" s="193"/>
      <c r="W3453" s="88"/>
      <c r="X3453" s="88"/>
      <c r="Y3453" s="194"/>
      <c r="Z3453" s="194"/>
    </row>
    <row r="3454" spans="6:26" ht="15" customHeight="1">
      <c r="F3454" s="193"/>
      <c r="G3454" s="194"/>
      <c r="Q3454" s="88"/>
      <c r="R3454" s="193"/>
      <c r="W3454" s="88"/>
      <c r="X3454" s="88"/>
      <c r="Y3454" s="194"/>
      <c r="Z3454" s="194"/>
    </row>
    <row r="3455" spans="6:26" ht="15" customHeight="1">
      <c r="F3455" s="193"/>
      <c r="G3455" s="194"/>
      <c r="Q3455" s="88"/>
      <c r="R3455" s="193"/>
      <c r="W3455" s="88"/>
      <c r="X3455" s="88"/>
      <c r="Y3455" s="194"/>
      <c r="Z3455" s="194"/>
    </row>
    <row r="3456" spans="6:26" ht="15" customHeight="1">
      <c r="F3456" s="193"/>
      <c r="G3456" s="194"/>
      <c r="Q3456" s="88"/>
      <c r="R3456" s="193"/>
      <c r="W3456" s="88"/>
      <c r="X3456" s="88"/>
      <c r="Y3456" s="194"/>
      <c r="Z3456" s="194"/>
    </row>
    <row r="3457" spans="6:26" ht="15" customHeight="1">
      <c r="F3457" s="193"/>
      <c r="G3457" s="194"/>
      <c r="Q3457" s="88"/>
      <c r="R3457" s="193"/>
      <c r="W3457" s="88"/>
      <c r="X3457" s="88"/>
      <c r="Y3457" s="194"/>
      <c r="Z3457" s="194"/>
    </row>
    <row r="3458" spans="6:26" ht="15" customHeight="1">
      <c r="F3458" s="193"/>
      <c r="G3458" s="194"/>
      <c r="Q3458" s="88"/>
      <c r="R3458" s="193"/>
      <c r="W3458" s="88"/>
      <c r="X3458" s="88"/>
      <c r="Y3458" s="194"/>
      <c r="Z3458" s="194"/>
    </row>
    <row r="3459" spans="6:26" ht="15" customHeight="1">
      <c r="F3459" s="193"/>
      <c r="G3459" s="194"/>
      <c r="Q3459" s="88"/>
      <c r="R3459" s="193"/>
      <c r="W3459" s="88"/>
      <c r="X3459" s="88"/>
      <c r="Y3459" s="194"/>
      <c r="Z3459" s="194"/>
    </row>
    <row r="3460" spans="6:26" ht="15" customHeight="1">
      <c r="F3460" s="193"/>
      <c r="G3460" s="194"/>
      <c r="Q3460" s="88"/>
      <c r="R3460" s="193"/>
      <c r="W3460" s="88"/>
      <c r="X3460" s="88"/>
      <c r="Y3460" s="194"/>
      <c r="Z3460" s="194"/>
    </row>
    <row r="3461" spans="6:26" ht="15" customHeight="1">
      <c r="F3461" s="193"/>
      <c r="G3461" s="194"/>
      <c r="Q3461" s="88"/>
      <c r="R3461" s="193"/>
      <c r="W3461" s="88"/>
      <c r="X3461" s="88"/>
      <c r="Y3461" s="194"/>
      <c r="Z3461" s="194"/>
    </row>
    <row r="3462" spans="6:26" ht="15" customHeight="1">
      <c r="F3462" s="193"/>
      <c r="G3462" s="194"/>
      <c r="Q3462" s="88"/>
      <c r="R3462" s="193"/>
      <c r="W3462" s="88"/>
      <c r="X3462" s="88"/>
      <c r="Y3462" s="194"/>
      <c r="Z3462" s="194"/>
    </row>
    <row r="3463" spans="6:26" ht="15" customHeight="1">
      <c r="F3463" s="193"/>
      <c r="G3463" s="194"/>
      <c r="Q3463" s="88"/>
      <c r="R3463" s="193"/>
      <c r="W3463" s="88"/>
      <c r="X3463" s="88"/>
      <c r="Y3463" s="194"/>
      <c r="Z3463" s="194"/>
    </row>
    <row r="3464" spans="6:26" ht="15" customHeight="1">
      <c r="F3464" s="193"/>
      <c r="G3464" s="194"/>
      <c r="Q3464" s="88"/>
      <c r="R3464" s="193"/>
      <c r="W3464" s="88"/>
      <c r="X3464" s="88"/>
      <c r="Y3464" s="194"/>
      <c r="Z3464" s="194"/>
    </row>
    <row r="3465" spans="6:26" ht="15" customHeight="1">
      <c r="F3465" s="193"/>
      <c r="G3465" s="194"/>
      <c r="Q3465" s="88"/>
      <c r="R3465" s="193"/>
      <c r="W3465" s="88"/>
      <c r="X3465" s="88"/>
      <c r="Y3465" s="194"/>
      <c r="Z3465" s="194"/>
    </row>
    <row r="3466" spans="6:26" ht="15" customHeight="1">
      <c r="F3466" s="193"/>
      <c r="G3466" s="194"/>
      <c r="Q3466" s="88"/>
      <c r="R3466" s="193"/>
      <c r="W3466" s="88"/>
      <c r="X3466" s="88"/>
      <c r="Y3466" s="194"/>
      <c r="Z3466" s="194"/>
    </row>
    <row r="3467" spans="6:26" ht="15" customHeight="1">
      <c r="F3467" s="193"/>
      <c r="G3467" s="194"/>
      <c r="Q3467" s="88"/>
      <c r="R3467" s="193"/>
      <c r="W3467" s="88"/>
      <c r="X3467" s="88"/>
      <c r="Y3467" s="194"/>
      <c r="Z3467" s="194"/>
    </row>
    <row r="3468" spans="6:26" ht="15" customHeight="1">
      <c r="F3468" s="193"/>
      <c r="G3468" s="194"/>
      <c r="Q3468" s="88"/>
      <c r="R3468" s="193"/>
      <c r="W3468" s="88"/>
      <c r="X3468" s="88"/>
      <c r="Y3468" s="194"/>
      <c r="Z3468" s="194"/>
    </row>
    <row r="3469" spans="6:26" ht="15" customHeight="1">
      <c r="F3469" s="193"/>
      <c r="G3469" s="194"/>
      <c r="Q3469" s="88"/>
      <c r="R3469" s="193"/>
      <c r="W3469" s="88"/>
      <c r="X3469" s="88"/>
      <c r="Y3469" s="194"/>
      <c r="Z3469" s="194"/>
    </row>
    <row r="3470" spans="6:26" ht="15" customHeight="1">
      <c r="F3470" s="193"/>
      <c r="G3470" s="194"/>
      <c r="Q3470" s="88"/>
      <c r="R3470" s="193"/>
      <c r="W3470" s="88"/>
      <c r="X3470" s="88"/>
      <c r="Y3470" s="194"/>
      <c r="Z3470" s="194"/>
    </row>
    <row r="3471" spans="6:26" ht="15" customHeight="1">
      <c r="F3471" s="193"/>
      <c r="G3471" s="194"/>
      <c r="Q3471" s="88"/>
      <c r="R3471" s="193"/>
      <c r="W3471" s="88"/>
      <c r="X3471" s="88"/>
      <c r="Y3471" s="194"/>
      <c r="Z3471" s="194"/>
    </row>
    <row r="3472" spans="6:26" ht="15" customHeight="1">
      <c r="F3472" s="193"/>
      <c r="G3472" s="194"/>
      <c r="Q3472" s="88"/>
      <c r="R3472" s="193"/>
      <c r="W3472" s="88"/>
      <c r="X3472" s="88"/>
      <c r="Y3472" s="194"/>
      <c r="Z3472" s="194"/>
    </row>
    <row r="3473" spans="6:26" ht="15" customHeight="1">
      <c r="F3473" s="193"/>
      <c r="G3473" s="194"/>
      <c r="Q3473" s="88"/>
      <c r="R3473" s="193"/>
      <c r="W3473" s="88"/>
      <c r="X3473" s="88"/>
      <c r="Y3473" s="194"/>
      <c r="Z3473" s="194"/>
    </row>
    <row r="3474" spans="6:26" ht="15" customHeight="1">
      <c r="F3474" s="193"/>
      <c r="G3474" s="194"/>
      <c r="Q3474" s="88"/>
      <c r="R3474" s="193"/>
      <c r="W3474" s="88"/>
      <c r="X3474" s="88"/>
      <c r="Y3474" s="194"/>
      <c r="Z3474" s="194"/>
    </row>
    <row r="3475" spans="6:26" ht="15" customHeight="1">
      <c r="F3475" s="193"/>
      <c r="G3475" s="194"/>
      <c r="Q3475" s="88"/>
      <c r="R3475" s="193"/>
      <c r="W3475" s="88"/>
      <c r="X3475" s="88"/>
      <c r="Y3475" s="194"/>
      <c r="Z3475" s="194"/>
    </row>
    <row r="3476" spans="6:26" ht="15" customHeight="1">
      <c r="F3476" s="193"/>
      <c r="G3476" s="194"/>
      <c r="Q3476" s="88"/>
      <c r="R3476" s="193"/>
      <c r="W3476" s="88"/>
      <c r="X3476" s="88"/>
      <c r="Y3476" s="194"/>
      <c r="Z3476" s="194"/>
    </row>
    <row r="3477" spans="6:26" ht="15" customHeight="1">
      <c r="F3477" s="193"/>
      <c r="G3477" s="194"/>
      <c r="Q3477" s="88"/>
      <c r="R3477" s="193"/>
      <c r="W3477" s="88"/>
      <c r="X3477" s="88"/>
      <c r="Y3477" s="194"/>
      <c r="Z3477" s="194"/>
    </row>
    <row r="3478" spans="6:26" ht="15" customHeight="1">
      <c r="F3478" s="193"/>
      <c r="G3478" s="194"/>
      <c r="Q3478" s="88"/>
      <c r="R3478" s="193"/>
      <c r="W3478" s="88"/>
      <c r="X3478" s="88"/>
      <c r="Y3478" s="194"/>
      <c r="Z3478" s="194"/>
    </row>
    <row r="3479" spans="6:26" ht="15" customHeight="1">
      <c r="F3479" s="193"/>
      <c r="G3479" s="194"/>
      <c r="Q3479" s="88"/>
      <c r="R3479" s="193"/>
      <c r="W3479" s="88"/>
      <c r="X3479" s="88"/>
      <c r="Y3479" s="194"/>
      <c r="Z3479" s="194"/>
    </row>
    <row r="3480" spans="6:26" ht="15" customHeight="1">
      <c r="F3480" s="193"/>
      <c r="G3480" s="194"/>
      <c r="Q3480" s="88"/>
      <c r="R3480" s="193"/>
      <c r="W3480" s="88"/>
      <c r="X3480" s="88"/>
      <c r="Y3480" s="194"/>
      <c r="Z3480" s="194"/>
    </row>
    <row r="3481" spans="6:26" ht="15" customHeight="1">
      <c r="F3481" s="193"/>
      <c r="G3481" s="194"/>
      <c r="Q3481" s="88"/>
      <c r="R3481" s="193"/>
      <c r="W3481" s="88"/>
      <c r="X3481" s="88"/>
      <c r="Y3481" s="194"/>
      <c r="Z3481" s="194"/>
    </row>
    <row r="3482" spans="6:26" ht="15" customHeight="1">
      <c r="F3482" s="193"/>
      <c r="G3482" s="194"/>
      <c r="Q3482" s="88"/>
      <c r="R3482" s="193"/>
      <c r="W3482" s="88"/>
      <c r="X3482" s="88"/>
      <c r="Y3482" s="194"/>
      <c r="Z3482" s="194"/>
    </row>
    <row r="3483" spans="6:26" ht="15" customHeight="1">
      <c r="F3483" s="193"/>
      <c r="G3483" s="194"/>
      <c r="Q3483" s="88"/>
      <c r="R3483" s="193"/>
      <c r="W3483" s="88"/>
      <c r="X3483" s="88"/>
      <c r="Y3483" s="194"/>
      <c r="Z3483" s="194"/>
    </row>
    <row r="3484" spans="6:26" ht="15" customHeight="1">
      <c r="F3484" s="193"/>
      <c r="G3484" s="194"/>
      <c r="Q3484" s="88"/>
      <c r="R3484" s="193"/>
      <c r="W3484" s="88"/>
      <c r="X3484" s="88"/>
      <c r="Y3484" s="194"/>
      <c r="Z3484" s="194"/>
    </row>
    <row r="3485" spans="6:26" ht="15" customHeight="1">
      <c r="F3485" s="193"/>
      <c r="G3485" s="194"/>
      <c r="Q3485" s="88"/>
      <c r="R3485" s="193"/>
      <c r="W3485" s="88"/>
      <c r="X3485" s="88"/>
      <c r="Y3485" s="194"/>
      <c r="Z3485" s="194"/>
    </row>
    <row r="3486" spans="6:26" ht="15" customHeight="1">
      <c r="F3486" s="193"/>
      <c r="G3486" s="194"/>
      <c r="Q3486" s="88"/>
      <c r="R3486" s="193"/>
      <c r="W3486" s="88"/>
      <c r="X3486" s="88"/>
      <c r="Y3486" s="194"/>
      <c r="Z3486" s="194"/>
    </row>
    <row r="3487" spans="6:26" ht="15" customHeight="1">
      <c r="F3487" s="193"/>
      <c r="G3487" s="194"/>
      <c r="Q3487" s="88"/>
      <c r="R3487" s="193"/>
      <c r="W3487" s="88"/>
      <c r="X3487" s="88"/>
      <c r="Y3487" s="194"/>
      <c r="Z3487" s="194"/>
    </row>
    <row r="3488" spans="6:26" ht="15" customHeight="1">
      <c r="F3488" s="193"/>
      <c r="G3488" s="194"/>
      <c r="Q3488" s="88"/>
      <c r="R3488" s="193"/>
      <c r="W3488" s="88"/>
      <c r="X3488" s="88"/>
      <c r="Y3488" s="194"/>
      <c r="Z3488" s="194"/>
    </row>
    <row r="3489" spans="6:26" ht="15" customHeight="1">
      <c r="F3489" s="193"/>
      <c r="G3489" s="194"/>
      <c r="Q3489" s="88"/>
      <c r="R3489" s="193"/>
      <c r="W3489" s="88"/>
      <c r="X3489" s="88"/>
      <c r="Y3489" s="194"/>
      <c r="Z3489" s="194"/>
    </row>
    <row r="3490" spans="6:26" ht="15" customHeight="1">
      <c r="F3490" s="193"/>
      <c r="G3490" s="194"/>
      <c r="Q3490" s="88"/>
      <c r="R3490" s="193"/>
      <c r="W3490" s="88"/>
      <c r="X3490" s="88"/>
      <c r="Y3490" s="194"/>
      <c r="Z3490" s="194"/>
    </row>
    <row r="3491" spans="6:26" ht="15" customHeight="1">
      <c r="F3491" s="193"/>
      <c r="G3491" s="194"/>
      <c r="Q3491" s="88"/>
      <c r="R3491" s="193"/>
      <c r="W3491" s="88"/>
      <c r="X3491" s="88"/>
      <c r="Y3491" s="194"/>
      <c r="Z3491" s="194"/>
    </row>
    <row r="3492" spans="6:26" ht="15" customHeight="1">
      <c r="F3492" s="193"/>
      <c r="G3492" s="194"/>
      <c r="Q3492" s="88"/>
      <c r="R3492" s="193"/>
      <c r="W3492" s="88"/>
      <c r="X3492" s="88"/>
      <c r="Y3492" s="194"/>
      <c r="Z3492" s="194"/>
    </row>
    <row r="3493" spans="6:26" ht="15" customHeight="1">
      <c r="F3493" s="193"/>
      <c r="G3493" s="194"/>
      <c r="Q3493" s="88"/>
      <c r="R3493" s="193"/>
      <c r="W3493" s="88"/>
      <c r="X3493" s="88"/>
      <c r="Y3493" s="194"/>
      <c r="Z3493" s="194"/>
    </row>
    <row r="3494" spans="6:26" ht="15" customHeight="1">
      <c r="F3494" s="193"/>
      <c r="G3494" s="194"/>
      <c r="Q3494" s="88"/>
      <c r="R3494" s="193"/>
      <c r="W3494" s="88"/>
      <c r="X3494" s="88"/>
      <c r="Y3494" s="194"/>
      <c r="Z3494" s="194"/>
    </row>
    <row r="3495" spans="6:26" ht="15" customHeight="1">
      <c r="F3495" s="193"/>
      <c r="G3495" s="194"/>
      <c r="Q3495" s="88"/>
      <c r="R3495" s="193"/>
      <c r="W3495" s="88"/>
      <c r="X3495" s="88"/>
      <c r="Y3495" s="194"/>
      <c r="Z3495" s="194"/>
    </row>
    <row r="3496" spans="6:26" ht="15" customHeight="1">
      <c r="F3496" s="193"/>
      <c r="G3496" s="194"/>
      <c r="Q3496" s="88"/>
      <c r="R3496" s="193"/>
      <c r="W3496" s="88"/>
      <c r="X3496" s="88"/>
      <c r="Y3496" s="194"/>
      <c r="Z3496" s="194"/>
    </row>
    <row r="3497" spans="6:26" ht="15" customHeight="1">
      <c r="F3497" s="193"/>
      <c r="G3497" s="194"/>
      <c r="Q3497" s="88"/>
      <c r="R3497" s="193"/>
      <c r="W3497" s="88"/>
      <c r="X3497" s="88"/>
      <c r="Y3497" s="194"/>
      <c r="Z3497" s="194"/>
    </row>
    <row r="3498" spans="6:26" ht="15" customHeight="1">
      <c r="F3498" s="193"/>
      <c r="G3498" s="194"/>
      <c r="Q3498" s="88"/>
      <c r="R3498" s="193"/>
      <c r="W3498" s="88"/>
      <c r="X3498" s="88"/>
      <c r="Y3498" s="194"/>
      <c r="Z3498" s="194"/>
    </row>
    <row r="3499" spans="6:26" ht="15" customHeight="1">
      <c r="F3499" s="193"/>
      <c r="G3499" s="194"/>
      <c r="Q3499" s="88"/>
      <c r="R3499" s="193"/>
      <c r="W3499" s="88"/>
      <c r="X3499" s="88"/>
      <c r="Y3499" s="194"/>
      <c r="Z3499" s="194"/>
    </row>
    <row r="3500" spans="6:26" ht="15" customHeight="1">
      <c r="F3500" s="193"/>
      <c r="G3500" s="194"/>
      <c r="Q3500" s="88"/>
      <c r="R3500" s="193"/>
      <c r="W3500" s="88"/>
      <c r="X3500" s="88"/>
      <c r="Y3500" s="194"/>
      <c r="Z3500" s="194"/>
    </row>
    <row r="3501" spans="6:26" ht="15" customHeight="1">
      <c r="F3501" s="193"/>
      <c r="G3501" s="194"/>
      <c r="Q3501" s="88"/>
      <c r="R3501" s="193"/>
      <c r="W3501" s="88"/>
      <c r="X3501" s="88"/>
      <c r="Y3501" s="194"/>
      <c r="Z3501" s="194"/>
    </row>
    <row r="3502" spans="6:26" ht="15" customHeight="1">
      <c r="F3502" s="193"/>
      <c r="G3502" s="194"/>
      <c r="Q3502" s="88"/>
      <c r="R3502" s="193"/>
      <c r="W3502" s="88"/>
      <c r="X3502" s="88"/>
      <c r="Y3502" s="194"/>
      <c r="Z3502" s="194"/>
    </row>
    <row r="3503" spans="6:26" ht="15" customHeight="1">
      <c r="F3503" s="193"/>
      <c r="G3503" s="194"/>
      <c r="Q3503" s="88"/>
      <c r="R3503" s="193"/>
      <c r="W3503" s="88"/>
      <c r="X3503" s="88"/>
      <c r="Y3503" s="194"/>
      <c r="Z3503" s="194"/>
    </row>
    <row r="3504" spans="6:26" ht="15" customHeight="1">
      <c r="F3504" s="193"/>
      <c r="G3504" s="194"/>
      <c r="Q3504" s="88"/>
      <c r="R3504" s="193"/>
      <c r="W3504" s="88"/>
      <c r="X3504" s="88"/>
      <c r="Y3504" s="194"/>
      <c r="Z3504" s="194"/>
    </row>
    <row r="3505" spans="6:26" ht="15" customHeight="1">
      <c r="F3505" s="193"/>
      <c r="G3505" s="194"/>
      <c r="Q3505" s="88"/>
      <c r="R3505" s="193"/>
      <c r="W3505" s="88"/>
      <c r="X3505" s="88"/>
      <c r="Y3505" s="194"/>
      <c r="Z3505" s="194"/>
    </row>
    <row r="3506" spans="6:26" ht="15" customHeight="1">
      <c r="F3506" s="193"/>
      <c r="G3506" s="194"/>
      <c r="Q3506" s="88"/>
      <c r="R3506" s="193"/>
      <c r="W3506" s="88"/>
      <c r="X3506" s="88"/>
      <c r="Y3506" s="194"/>
      <c r="Z3506" s="194"/>
    </row>
    <row r="3507" spans="6:26" ht="15" customHeight="1">
      <c r="F3507" s="193"/>
      <c r="G3507" s="194"/>
      <c r="Q3507" s="88"/>
      <c r="R3507" s="193"/>
      <c r="W3507" s="88"/>
      <c r="X3507" s="88"/>
      <c r="Y3507" s="194"/>
      <c r="Z3507" s="194"/>
    </row>
    <row r="3508" spans="6:26" ht="15" customHeight="1">
      <c r="F3508" s="193"/>
      <c r="G3508" s="194"/>
      <c r="Q3508" s="88"/>
      <c r="R3508" s="193"/>
      <c r="W3508" s="88"/>
      <c r="X3508" s="88"/>
      <c r="Y3508" s="194"/>
      <c r="Z3508" s="194"/>
    </row>
    <row r="3509" spans="6:26" ht="15" customHeight="1">
      <c r="F3509" s="193"/>
      <c r="G3509" s="194"/>
      <c r="Q3509" s="88"/>
      <c r="R3509" s="193"/>
      <c r="W3509" s="88"/>
      <c r="X3509" s="88"/>
      <c r="Y3509" s="194"/>
      <c r="Z3509" s="194"/>
    </row>
    <row r="3510" spans="6:26" ht="15" customHeight="1">
      <c r="F3510" s="193"/>
      <c r="G3510" s="194"/>
      <c r="Q3510" s="88"/>
      <c r="R3510" s="193"/>
      <c r="W3510" s="88"/>
      <c r="X3510" s="88"/>
      <c r="Y3510" s="194"/>
      <c r="Z3510" s="194"/>
    </row>
    <row r="3511" spans="6:26" ht="15" customHeight="1">
      <c r="F3511" s="193"/>
      <c r="G3511" s="194"/>
      <c r="Q3511" s="88"/>
      <c r="R3511" s="193"/>
      <c r="W3511" s="88"/>
      <c r="X3511" s="88"/>
      <c r="Y3511" s="194"/>
      <c r="Z3511" s="194"/>
    </row>
    <row r="3512" spans="6:26" ht="15" customHeight="1">
      <c r="F3512" s="193"/>
      <c r="G3512" s="194"/>
      <c r="Q3512" s="88"/>
      <c r="R3512" s="193"/>
      <c r="W3512" s="88"/>
      <c r="X3512" s="88"/>
      <c r="Y3512" s="194"/>
      <c r="Z3512" s="194"/>
    </row>
    <row r="3513" spans="6:26" ht="15" customHeight="1">
      <c r="F3513" s="193"/>
      <c r="G3513" s="194"/>
      <c r="Q3513" s="88"/>
      <c r="R3513" s="193"/>
      <c r="W3513" s="88"/>
      <c r="X3513" s="88"/>
      <c r="Y3513" s="194"/>
      <c r="Z3513" s="194"/>
    </row>
    <row r="3514" spans="6:26" ht="15" customHeight="1">
      <c r="F3514" s="193"/>
      <c r="G3514" s="194"/>
      <c r="Q3514" s="88"/>
      <c r="R3514" s="193"/>
      <c r="W3514" s="88"/>
      <c r="X3514" s="88"/>
      <c r="Y3514" s="194"/>
      <c r="Z3514" s="194"/>
    </row>
    <row r="3515" spans="6:26" ht="15" customHeight="1">
      <c r="F3515" s="193"/>
      <c r="G3515" s="194"/>
      <c r="Q3515" s="88"/>
      <c r="R3515" s="193"/>
      <c r="W3515" s="88"/>
      <c r="X3515" s="88"/>
      <c r="Y3515" s="194"/>
      <c r="Z3515" s="194"/>
    </row>
    <row r="3516" spans="6:26" ht="15" customHeight="1">
      <c r="F3516" s="193"/>
      <c r="G3516" s="194"/>
      <c r="Q3516" s="88"/>
      <c r="R3516" s="193"/>
      <c r="W3516" s="88"/>
      <c r="X3516" s="88"/>
      <c r="Y3516" s="194"/>
      <c r="Z3516" s="194"/>
    </row>
    <row r="3517" spans="6:26" ht="15" customHeight="1">
      <c r="F3517" s="193"/>
      <c r="G3517" s="194"/>
      <c r="Q3517" s="88"/>
      <c r="R3517" s="193"/>
      <c r="W3517" s="88"/>
      <c r="X3517" s="88"/>
      <c r="Y3517" s="194"/>
      <c r="Z3517" s="194"/>
    </row>
    <row r="3518" spans="6:26" ht="15" customHeight="1">
      <c r="F3518" s="193"/>
      <c r="G3518" s="194"/>
      <c r="Q3518" s="88"/>
      <c r="R3518" s="193"/>
      <c r="W3518" s="88"/>
      <c r="X3518" s="88"/>
      <c r="Y3518" s="194"/>
      <c r="Z3518" s="194"/>
    </row>
    <row r="3519" spans="6:26" ht="15" customHeight="1">
      <c r="F3519" s="193"/>
      <c r="G3519" s="194"/>
      <c r="Q3519" s="88"/>
      <c r="R3519" s="193"/>
      <c r="W3519" s="88"/>
      <c r="X3519" s="88"/>
      <c r="Y3519" s="194"/>
      <c r="Z3519" s="194"/>
    </row>
    <row r="3520" spans="6:26" ht="15" customHeight="1">
      <c r="F3520" s="193"/>
      <c r="G3520" s="194"/>
      <c r="Q3520" s="88"/>
      <c r="R3520" s="193"/>
      <c r="W3520" s="88"/>
      <c r="X3520" s="88"/>
      <c r="Y3520" s="194"/>
      <c r="Z3520" s="194"/>
    </row>
    <row r="3521" spans="6:26" ht="15" customHeight="1">
      <c r="F3521" s="193"/>
      <c r="G3521" s="194"/>
      <c r="Q3521" s="88"/>
      <c r="R3521" s="193"/>
      <c r="W3521" s="88"/>
      <c r="X3521" s="88"/>
      <c r="Y3521" s="194"/>
      <c r="Z3521" s="194"/>
    </row>
    <row r="3522" spans="6:26" ht="15" customHeight="1">
      <c r="F3522" s="193"/>
      <c r="G3522" s="194"/>
      <c r="Q3522" s="88"/>
      <c r="R3522" s="193"/>
      <c r="W3522" s="88"/>
      <c r="X3522" s="88"/>
      <c r="Y3522" s="194"/>
      <c r="Z3522" s="194"/>
    </row>
    <row r="3523" spans="6:26" ht="15" customHeight="1">
      <c r="F3523" s="193"/>
      <c r="G3523" s="194"/>
      <c r="Q3523" s="88"/>
      <c r="R3523" s="193"/>
      <c r="W3523" s="88"/>
      <c r="X3523" s="88"/>
      <c r="Y3523" s="194"/>
      <c r="Z3523" s="194"/>
    </row>
    <row r="3524" spans="6:26" ht="15" customHeight="1">
      <c r="F3524" s="193"/>
      <c r="G3524" s="194"/>
      <c r="Q3524" s="88"/>
      <c r="R3524" s="193"/>
      <c r="W3524" s="88"/>
      <c r="X3524" s="88"/>
      <c r="Y3524" s="194"/>
      <c r="Z3524" s="194"/>
    </row>
    <row r="3525" spans="6:26" ht="15" customHeight="1">
      <c r="F3525" s="193"/>
      <c r="G3525" s="194"/>
      <c r="Q3525" s="88"/>
      <c r="R3525" s="193"/>
      <c r="W3525" s="88"/>
      <c r="X3525" s="88"/>
      <c r="Y3525" s="194"/>
      <c r="Z3525" s="194"/>
    </row>
    <row r="3526" spans="6:26" ht="15" customHeight="1">
      <c r="F3526" s="193"/>
      <c r="G3526" s="194"/>
      <c r="Q3526" s="88"/>
      <c r="R3526" s="193"/>
      <c r="W3526" s="88"/>
      <c r="X3526" s="88"/>
      <c r="Y3526" s="194"/>
      <c r="Z3526" s="194"/>
    </row>
    <row r="3527" spans="6:26" ht="15" customHeight="1">
      <c r="F3527" s="193"/>
      <c r="G3527" s="194"/>
      <c r="Q3527" s="88"/>
      <c r="R3527" s="193"/>
      <c r="W3527" s="88"/>
      <c r="X3527" s="88"/>
      <c r="Y3527" s="194"/>
      <c r="Z3527" s="194"/>
    </row>
    <row r="3528" spans="6:26" ht="15" customHeight="1">
      <c r="F3528" s="193"/>
      <c r="G3528" s="194"/>
      <c r="Q3528" s="88"/>
      <c r="R3528" s="193"/>
      <c r="W3528" s="88"/>
      <c r="X3528" s="88"/>
      <c r="Y3528" s="194"/>
      <c r="Z3528" s="194"/>
    </row>
    <row r="3529" spans="6:26" ht="15" customHeight="1">
      <c r="F3529" s="193"/>
      <c r="G3529" s="194"/>
      <c r="Q3529" s="88"/>
      <c r="R3529" s="193"/>
      <c r="W3529" s="88"/>
      <c r="X3529" s="88"/>
      <c r="Y3529" s="194"/>
      <c r="Z3529" s="194"/>
    </row>
    <row r="3530" spans="6:26" ht="15" customHeight="1">
      <c r="F3530" s="193"/>
      <c r="G3530" s="194"/>
      <c r="Q3530" s="88"/>
      <c r="R3530" s="193"/>
      <c r="W3530" s="88"/>
      <c r="X3530" s="88"/>
      <c r="Y3530" s="194"/>
      <c r="Z3530" s="194"/>
    </row>
    <row r="3531" spans="6:26" ht="15" customHeight="1">
      <c r="F3531" s="193"/>
      <c r="G3531" s="194"/>
      <c r="Q3531" s="88"/>
      <c r="R3531" s="193"/>
      <c r="W3531" s="88"/>
      <c r="X3531" s="88"/>
      <c r="Y3531" s="194"/>
      <c r="Z3531" s="194"/>
    </row>
    <row r="3532" spans="6:26" ht="15" customHeight="1">
      <c r="F3532" s="193"/>
      <c r="G3532" s="194"/>
      <c r="Q3532" s="88"/>
      <c r="R3532" s="193"/>
      <c r="W3532" s="88"/>
      <c r="X3532" s="88"/>
      <c r="Y3532" s="194"/>
      <c r="Z3532" s="194"/>
    </row>
    <row r="3533" spans="6:26" ht="15" customHeight="1">
      <c r="F3533" s="193"/>
      <c r="G3533" s="194"/>
      <c r="Q3533" s="88"/>
      <c r="R3533" s="193"/>
      <c r="W3533" s="88"/>
      <c r="X3533" s="88"/>
      <c r="Y3533" s="194"/>
      <c r="Z3533" s="194"/>
    </row>
    <row r="3534" spans="6:26" ht="15" customHeight="1">
      <c r="F3534" s="193"/>
      <c r="G3534" s="194"/>
      <c r="Q3534" s="88"/>
      <c r="R3534" s="193"/>
      <c r="W3534" s="88"/>
      <c r="X3534" s="88"/>
      <c r="Y3534" s="194"/>
      <c r="Z3534" s="194"/>
    </row>
    <row r="3535" spans="6:26" ht="15" customHeight="1">
      <c r="F3535" s="193"/>
      <c r="G3535" s="194"/>
      <c r="Q3535" s="88"/>
      <c r="R3535" s="193"/>
      <c r="W3535" s="88"/>
      <c r="X3535" s="88"/>
      <c r="Y3535" s="194"/>
      <c r="Z3535" s="194"/>
    </row>
    <row r="3536" spans="6:26" ht="15" customHeight="1">
      <c r="F3536" s="193"/>
      <c r="G3536" s="194"/>
      <c r="Q3536" s="88"/>
      <c r="R3536" s="193"/>
      <c r="W3536" s="88"/>
      <c r="X3536" s="88"/>
      <c r="Y3536" s="194"/>
      <c r="Z3536" s="194"/>
    </row>
    <row r="3537" spans="6:26" ht="15" customHeight="1">
      <c r="F3537" s="193"/>
      <c r="G3537" s="194"/>
      <c r="Q3537" s="88"/>
      <c r="R3537" s="193"/>
      <c r="W3537" s="88"/>
      <c r="X3537" s="88"/>
      <c r="Y3537" s="194"/>
      <c r="Z3537" s="194"/>
    </row>
    <row r="3538" spans="6:26" ht="15" customHeight="1">
      <c r="F3538" s="193"/>
      <c r="G3538" s="194"/>
      <c r="Q3538" s="88"/>
      <c r="R3538" s="193"/>
      <c r="W3538" s="88"/>
      <c r="X3538" s="88"/>
      <c r="Y3538" s="194"/>
      <c r="Z3538" s="194"/>
    </row>
    <row r="3539" spans="6:26" ht="15" customHeight="1">
      <c r="F3539" s="193"/>
      <c r="G3539" s="194"/>
      <c r="Q3539" s="88"/>
      <c r="R3539" s="193"/>
      <c r="W3539" s="88"/>
      <c r="X3539" s="88"/>
      <c r="Y3539" s="194"/>
      <c r="Z3539" s="194"/>
    </row>
    <row r="3540" spans="6:26" ht="15" customHeight="1">
      <c r="F3540" s="193"/>
      <c r="G3540" s="194"/>
      <c r="Q3540" s="88"/>
      <c r="R3540" s="193"/>
      <c r="W3540" s="88"/>
      <c r="X3540" s="88"/>
      <c r="Y3540" s="194"/>
      <c r="Z3540" s="194"/>
    </row>
    <row r="3541" spans="6:26" ht="15" customHeight="1">
      <c r="F3541" s="193"/>
      <c r="G3541" s="194"/>
      <c r="Q3541" s="88"/>
      <c r="R3541" s="193"/>
      <c r="W3541" s="88"/>
      <c r="X3541" s="88"/>
      <c r="Y3541" s="194"/>
      <c r="Z3541" s="194"/>
    </row>
    <row r="3542" spans="6:26" ht="15" customHeight="1">
      <c r="F3542" s="193"/>
      <c r="G3542" s="194"/>
      <c r="Q3542" s="88"/>
      <c r="R3542" s="193"/>
      <c r="W3542" s="88"/>
      <c r="X3542" s="88"/>
      <c r="Y3542" s="194"/>
      <c r="Z3542" s="194"/>
    </row>
    <row r="3543" spans="6:26" ht="15" customHeight="1">
      <c r="F3543" s="193"/>
      <c r="G3543" s="194"/>
      <c r="Q3543" s="88"/>
      <c r="R3543" s="193"/>
      <c r="W3543" s="88"/>
      <c r="X3543" s="88"/>
      <c r="Y3543" s="194"/>
      <c r="Z3543" s="194"/>
    </row>
    <row r="3544" spans="6:26" ht="15" customHeight="1">
      <c r="F3544" s="193"/>
      <c r="G3544" s="194"/>
      <c r="Q3544" s="88"/>
      <c r="R3544" s="193"/>
      <c r="W3544" s="88"/>
      <c r="X3544" s="88"/>
      <c r="Y3544" s="194"/>
      <c r="Z3544" s="194"/>
    </row>
    <row r="3545" spans="6:26" ht="15" customHeight="1">
      <c r="F3545" s="193"/>
      <c r="G3545" s="194"/>
      <c r="Q3545" s="88"/>
      <c r="R3545" s="193"/>
      <c r="W3545" s="88"/>
      <c r="X3545" s="88"/>
      <c r="Y3545" s="194"/>
      <c r="Z3545" s="194"/>
    </row>
    <row r="3546" spans="6:26" ht="15" customHeight="1">
      <c r="F3546" s="193"/>
      <c r="G3546" s="194"/>
      <c r="Q3546" s="88"/>
      <c r="R3546" s="193"/>
      <c r="W3546" s="88"/>
      <c r="X3546" s="88"/>
      <c r="Y3546" s="194"/>
      <c r="Z3546" s="194"/>
    </row>
    <row r="3547" spans="6:26" ht="15" customHeight="1">
      <c r="F3547" s="193"/>
      <c r="G3547" s="194"/>
      <c r="Q3547" s="88"/>
      <c r="R3547" s="193"/>
      <c r="W3547" s="88"/>
      <c r="X3547" s="88"/>
      <c r="Y3547" s="194"/>
      <c r="Z3547" s="194"/>
    </row>
    <row r="3548" spans="6:26" ht="15" customHeight="1">
      <c r="F3548" s="193"/>
      <c r="G3548" s="194"/>
      <c r="Q3548" s="88"/>
      <c r="R3548" s="193"/>
      <c r="W3548" s="88"/>
      <c r="X3548" s="88"/>
      <c r="Y3548" s="194"/>
      <c r="Z3548" s="194"/>
    </row>
    <row r="3549" spans="6:26" ht="15" customHeight="1">
      <c r="F3549" s="193"/>
      <c r="G3549" s="194"/>
      <c r="Q3549" s="88"/>
      <c r="R3549" s="193"/>
      <c r="W3549" s="88"/>
      <c r="X3549" s="88"/>
      <c r="Y3549" s="194"/>
      <c r="Z3549" s="194"/>
    </row>
    <row r="3550" spans="6:26" ht="15" customHeight="1">
      <c r="F3550" s="193"/>
      <c r="G3550" s="194"/>
      <c r="Q3550" s="88"/>
      <c r="R3550" s="193"/>
      <c r="W3550" s="88"/>
      <c r="X3550" s="88"/>
      <c r="Y3550" s="194"/>
      <c r="Z3550" s="194"/>
    </row>
    <row r="3551" spans="6:26" ht="15" customHeight="1">
      <c r="F3551" s="193"/>
      <c r="G3551" s="194"/>
      <c r="Q3551" s="88"/>
      <c r="R3551" s="193"/>
      <c r="W3551" s="88"/>
      <c r="X3551" s="88"/>
      <c r="Y3551" s="194"/>
      <c r="Z3551" s="194"/>
    </row>
    <row r="3552" spans="6:26" ht="15" customHeight="1">
      <c r="F3552" s="193"/>
      <c r="G3552" s="194"/>
      <c r="Q3552" s="88"/>
      <c r="R3552" s="193"/>
      <c r="W3552" s="88"/>
      <c r="X3552" s="88"/>
      <c r="Y3552" s="194"/>
      <c r="Z3552" s="194"/>
    </row>
    <row r="3553" spans="6:26" ht="15" customHeight="1">
      <c r="F3553" s="193"/>
      <c r="G3553" s="194"/>
      <c r="Q3553" s="88"/>
      <c r="R3553" s="193"/>
      <c r="W3553" s="88"/>
      <c r="X3553" s="88"/>
      <c r="Y3553" s="194"/>
      <c r="Z3553" s="194"/>
    </row>
    <row r="3554" spans="6:26" ht="15" customHeight="1">
      <c r="F3554" s="193"/>
      <c r="G3554" s="194"/>
      <c r="Q3554" s="88"/>
      <c r="R3554" s="193"/>
      <c r="W3554" s="88"/>
      <c r="X3554" s="88"/>
      <c r="Y3554" s="194"/>
      <c r="Z3554" s="194"/>
    </row>
    <row r="3555" spans="6:26" ht="15" customHeight="1">
      <c r="F3555" s="193"/>
      <c r="G3555" s="194"/>
      <c r="Q3555" s="88"/>
      <c r="R3555" s="193"/>
      <c r="W3555" s="88"/>
      <c r="X3555" s="88"/>
      <c r="Y3555" s="194"/>
      <c r="Z3555" s="194"/>
    </row>
    <row r="3556" spans="6:26" ht="15" customHeight="1">
      <c r="F3556" s="193"/>
      <c r="G3556" s="194"/>
      <c r="Q3556" s="88"/>
      <c r="R3556" s="193"/>
      <c r="W3556" s="88"/>
      <c r="X3556" s="88"/>
      <c r="Y3556" s="194"/>
      <c r="Z3556" s="194"/>
    </row>
    <row r="3557" spans="6:26" ht="15" customHeight="1">
      <c r="F3557" s="193"/>
      <c r="G3557" s="194"/>
      <c r="Q3557" s="88"/>
      <c r="R3557" s="193"/>
      <c r="W3557" s="88"/>
      <c r="X3557" s="88"/>
      <c r="Y3557" s="194"/>
      <c r="Z3557" s="194"/>
    </row>
    <row r="3558" spans="6:26" ht="15" customHeight="1">
      <c r="F3558" s="193"/>
      <c r="G3558" s="194"/>
      <c r="Q3558" s="88"/>
      <c r="R3558" s="193"/>
      <c r="W3558" s="88"/>
      <c r="X3558" s="88"/>
      <c r="Y3558" s="194"/>
      <c r="Z3558" s="194"/>
    </row>
    <row r="3559" spans="6:26" ht="15" customHeight="1">
      <c r="F3559" s="193"/>
      <c r="G3559" s="194"/>
      <c r="Q3559" s="88"/>
      <c r="R3559" s="193"/>
      <c r="W3559" s="88"/>
      <c r="X3559" s="88"/>
      <c r="Y3559" s="194"/>
      <c r="Z3559" s="194"/>
    </row>
    <row r="3560" spans="6:26" ht="15" customHeight="1">
      <c r="F3560" s="193"/>
      <c r="G3560" s="194"/>
      <c r="Q3560" s="88"/>
      <c r="R3560" s="193"/>
      <c r="W3560" s="88"/>
      <c r="X3560" s="88"/>
      <c r="Y3560" s="194"/>
      <c r="Z3560" s="194"/>
    </row>
    <row r="3561" spans="6:26" ht="15" customHeight="1">
      <c r="F3561" s="193"/>
      <c r="G3561" s="194"/>
      <c r="Q3561" s="88"/>
      <c r="R3561" s="193"/>
      <c r="W3561" s="88"/>
      <c r="X3561" s="88"/>
      <c r="Y3561" s="194"/>
      <c r="Z3561" s="194"/>
    </row>
    <row r="3562" spans="6:26" ht="15" customHeight="1">
      <c r="F3562" s="193"/>
      <c r="G3562" s="194"/>
      <c r="Q3562" s="88"/>
      <c r="R3562" s="193"/>
      <c r="W3562" s="88"/>
      <c r="X3562" s="88"/>
      <c r="Y3562" s="194"/>
      <c r="Z3562" s="194"/>
    </row>
    <row r="3563" spans="6:26" ht="15" customHeight="1">
      <c r="F3563" s="193"/>
      <c r="G3563" s="194"/>
      <c r="Q3563" s="88"/>
      <c r="R3563" s="193"/>
      <c r="W3563" s="88"/>
      <c r="X3563" s="88"/>
      <c r="Y3563" s="194"/>
      <c r="Z3563" s="194"/>
    </row>
    <row r="3564" spans="6:26" ht="15" customHeight="1">
      <c r="F3564" s="193"/>
      <c r="G3564" s="194"/>
      <c r="Q3564" s="88"/>
      <c r="R3564" s="193"/>
      <c r="W3564" s="88"/>
      <c r="X3564" s="88"/>
      <c r="Y3564" s="194"/>
      <c r="Z3564" s="194"/>
    </row>
    <row r="3565" spans="6:26" ht="15" customHeight="1">
      <c r="F3565" s="193"/>
      <c r="G3565" s="194"/>
      <c r="Q3565" s="88"/>
      <c r="R3565" s="193"/>
      <c r="W3565" s="88"/>
      <c r="X3565" s="88"/>
      <c r="Y3565" s="194"/>
      <c r="Z3565" s="194"/>
    </row>
    <row r="3566" spans="6:26" ht="15" customHeight="1">
      <c r="F3566" s="193"/>
      <c r="G3566" s="194"/>
      <c r="Q3566" s="88"/>
      <c r="R3566" s="193"/>
      <c r="W3566" s="88"/>
      <c r="X3566" s="88"/>
      <c r="Y3566" s="194"/>
      <c r="Z3566" s="194"/>
    </row>
    <row r="3567" spans="6:26" ht="15" customHeight="1">
      <c r="F3567" s="193"/>
      <c r="G3567" s="194"/>
      <c r="Q3567" s="88"/>
      <c r="R3567" s="193"/>
      <c r="W3567" s="88"/>
      <c r="X3567" s="88"/>
      <c r="Y3567" s="194"/>
      <c r="Z3567" s="194"/>
    </row>
    <row r="3568" spans="6:26" ht="15" customHeight="1">
      <c r="F3568" s="193"/>
      <c r="G3568" s="194"/>
      <c r="Q3568" s="88"/>
      <c r="R3568" s="193"/>
      <c r="W3568" s="88"/>
      <c r="X3568" s="88"/>
      <c r="Y3568" s="194"/>
      <c r="Z3568" s="194"/>
    </row>
    <row r="3569" spans="6:26" ht="15" customHeight="1">
      <c r="F3569" s="193"/>
      <c r="G3569" s="194"/>
      <c r="Q3569" s="88"/>
      <c r="R3569" s="193"/>
      <c r="W3569" s="88"/>
      <c r="X3569" s="88"/>
      <c r="Y3569" s="194"/>
      <c r="Z3569" s="194"/>
    </row>
    <row r="3570" spans="6:26" ht="15" customHeight="1">
      <c r="F3570" s="193"/>
      <c r="G3570" s="194"/>
      <c r="Q3570" s="88"/>
      <c r="R3570" s="193"/>
      <c r="W3570" s="88"/>
      <c r="X3570" s="88"/>
      <c r="Y3570" s="194"/>
      <c r="Z3570" s="194"/>
    </row>
    <row r="3571" spans="6:26" ht="15" customHeight="1">
      <c r="F3571" s="193"/>
      <c r="G3571" s="194"/>
      <c r="Q3571" s="88"/>
      <c r="R3571" s="193"/>
      <c r="W3571" s="88"/>
      <c r="X3571" s="88"/>
      <c r="Y3571" s="194"/>
      <c r="Z3571" s="194"/>
    </row>
    <row r="3572" spans="6:26" ht="15" customHeight="1">
      <c r="F3572" s="193"/>
      <c r="G3572" s="194"/>
      <c r="Q3572" s="88"/>
      <c r="R3572" s="193"/>
      <c r="W3572" s="88"/>
      <c r="X3572" s="88"/>
      <c r="Y3572" s="194"/>
      <c r="Z3572" s="194"/>
    </row>
    <row r="3573" spans="6:26" ht="15" customHeight="1">
      <c r="F3573" s="193"/>
      <c r="G3573" s="194"/>
      <c r="Q3573" s="88"/>
      <c r="R3573" s="193"/>
      <c r="W3573" s="88"/>
      <c r="X3573" s="88"/>
      <c r="Y3573" s="194"/>
      <c r="Z3573" s="194"/>
    </row>
    <row r="3574" spans="6:26" ht="15" customHeight="1">
      <c r="F3574" s="193"/>
      <c r="G3574" s="194"/>
      <c r="Q3574" s="88"/>
      <c r="R3574" s="193"/>
      <c r="W3574" s="88"/>
      <c r="X3574" s="88"/>
      <c r="Y3574" s="194"/>
      <c r="Z3574" s="194"/>
    </row>
    <row r="3575" spans="6:26" ht="15" customHeight="1">
      <c r="F3575" s="193"/>
      <c r="G3575" s="194"/>
      <c r="Q3575" s="88"/>
      <c r="R3575" s="193"/>
      <c r="W3575" s="88"/>
      <c r="X3575" s="88"/>
      <c r="Y3575" s="194"/>
      <c r="Z3575" s="194"/>
    </row>
    <row r="3576" spans="6:26" ht="15" customHeight="1">
      <c r="F3576" s="193"/>
      <c r="G3576" s="194"/>
      <c r="Q3576" s="88"/>
      <c r="R3576" s="193"/>
      <c r="W3576" s="88"/>
      <c r="X3576" s="88"/>
      <c r="Y3576" s="194"/>
      <c r="Z3576" s="194"/>
    </row>
    <row r="3577" spans="6:26" ht="15" customHeight="1">
      <c r="F3577" s="193"/>
      <c r="G3577" s="194"/>
      <c r="Q3577" s="88"/>
      <c r="R3577" s="193"/>
      <c r="W3577" s="88"/>
      <c r="X3577" s="88"/>
      <c r="Y3577" s="194"/>
      <c r="Z3577" s="194"/>
    </row>
    <row r="3578" spans="6:26" ht="15" customHeight="1">
      <c r="F3578" s="193"/>
      <c r="G3578" s="194"/>
      <c r="Q3578" s="88"/>
      <c r="R3578" s="193"/>
      <c r="W3578" s="88"/>
      <c r="X3578" s="88"/>
      <c r="Y3578" s="194"/>
      <c r="Z3578" s="194"/>
    </row>
    <row r="3579" spans="6:26" ht="15" customHeight="1">
      <c r="F3579" s="193"/>
      <c r="G3579" s="194"/>
      <c r="Q3579" s="88"/>
      <c r="R3579" s="193"/>
      <c r="W3579" s="88"/>
      <c r="X3579" s="88"/>
      <c r="Y3579" s="194"/>
      <c r="Z3579" s="194"/>
    </row>
    <row r="3580" spans="6:26" ht="15" customHeight="1">
      <c r="F3580" s="193"/>
      <c r="G3580" s="194"/>
      <c r="Q3580" s="88"/>
      <c r="R3580" s="193"/>
      <c r="W3580" s="88"/>
      <c r="X3580" s="88"/>
      <c r="Y3580" s="194"/>
      <c r="Z3580" s="194"/>
    </row>
    <row r="3581" spans="6:26" ht="15" customHeight="1">
      <c r="F3581" s="193"/>
      <c r="G3581" s="194"/>
      <c r="Q3581" s="88"/>
      <c r="R3581" s="193"/>
      <c r="W3581" s="88"/>
      <c r="X3581" s="88"/>
      <c r="Y3581" s="194"/>
      <c r="Z3581" s="194"/>
    </row>
    <row r="3582" spans="6:26" ht="15" customHeight="1">
      <c r="F3582" s="193"/>
      <c r="G3582" s="194"/>
      <c r="Q3582" s="88"/>
      <c r="R3582" s="193"/>
      <c r="W3582" s="88"/>
      <c r="X3582" s="88"/>
      <c r="Y3582" s="194"/>
      <c r="Z3582" s="194"/>
    </row>
    <row r="3583" spans="6:26" ht="15" customHeight="1">
      <c r="F3583" s="193"/>
      <c r="G3583" s="194"/>
      <c r="Q3583" s="88"/>
      <c r="R3583" s="193"/>
      <c r="W3583" s="88"/>
      <c r="X3583" s="88"/>
      <c r="Y3583" s="194"/>
      <c r="Z3583" s="194"/>
    </row>
    <row r="3584" spans="6:26" ht="15" customHeight="1">
      <c r="F3584" s="193"/>
      <c r="G3584" s="194"/>
      <c r="Q3584" s="88"/>
      <c r="R3584" s="193"/>
      <c r="W3584" s="88"/>
      <c r="X3584" s="88"/>
      <c r="Y3584" s="194"/>
      <c r="Z3584" s="194"/>
    </row>
    <row r="3585" spans="6:26" ht="15" customHeight="1">
      <c r="F3585" s="193"/>
      <c r="G3585" s="194"/>
      <c r="Q3585" s="88"/>
      <c r="R3585" s="193"/>
      <c r="W3585" s="88"/>
      <c r="X3585" s="88"/>
      <c r="Y3585" s="194"/>
      <c r="Z3585" s="194"/>
    </row>
    <row r="3586" spans="6:26" ht="15" customHeight="1">
      <c r="F3586" s="193"/>
      <c r="G3586" s="194"/>
      <c r="Q3586" s="88"/>
      <c r="R3586" s="193"/>
      <c r="W3586" s="88"/>
      <c r="X3586" s="88"/>
      <c r="Y3586" s="194"/>
      <c r="Z3586" s="194"/>
    </row>
    <row r="3587" spans="6:26" ht="15" customHeight="1">
      <c r="F3587" s="193"/>
      <c r="G3587" s="194"/>
      <c r="Q3587" s="88"/>
      <c r="R3587" s="193"/>
      <c r="W3587" s="88"/>
      <c r="X3587" s="88"/>
      <c r="Y3587" s="194"/>
      <c r="Z3587" s="194"/>
    </row>
    <row r="3588" spans="6:26" ht="15" customHeight="1">
      <c r="F3588" s="193"/>
      <c r="G3588" s="194"/>
      <c r="Q3588" s="88"/>
      <c r="R3588" s="193"/>
      <c r="W3588" s="88"/>
      <c r="X3588" s="88"/>
      <c r="Y3588" s="194"/>
      <c r="Z3588" s="194"/>
    </row>
    <row r="3589" spans="6:26" ht="15" customHeight="1">
      <c r="F3589" s="193"/>
      <c r="G3589" s="194"/>
      <c r="Q3589" s="88"/>
      <c r="R3589" s="193"/>
      <c r="W3589" s="88"/>
      <c r="X3589" s="88"/>
      <c r="Y3589" s="194"/>
      <c r="Z3589" s="194"/>
    </row>
    <row r="3590" spans="6:26" ht="15" customHeight="1">
      <c r="F3590" s="193"/>
      <c r="G3590" s="194"/>
      <c r="Q3590" s="88"/>
      <c r="R3590" s="193"/>
      <c r="W3590" s="88"/>
      <c r="X3590" s="88"/>
      <c r="Y3590" s="194"/>
      <c r="Z3590" s="194"/>
    </row>
    <row r="3591" spans="6:26" ht="15" customHeight="1">
      <c r="F3591" s="193"/>
      <c r="G3591" s="194"/>
      <c r="Q3591" s="88"/>
      <c r="R3591" s="193"/>
      <c r="W3591" s="88"/>
      <c r="X3591" s="88"/>
      <c r="Y3591" s="194"/>
      <c r="Z3591" s="194"/>
    </row>
    <row r="3592" spans="6:26" ht="15" customHeight="1">
      <c r="F3592" s="193"/>
      <c r="G3592" s="194"/>
      <c r="Q3592" s="88"/>
      <c r="R3592" s="193"/>
      <c r="W3592" s="88"/>
      <c r="X3592" s="88"/>
      <c r="Y3592" s="194"/>
      <c r="Z3592" s="194"/>
    </row>
    <row r="3593" spans="6:26" ht="15" customHeight="1">
      <c r="F3593" s="193"/>
      <c r="G3593" s="194"/>
      <c r="Q3593" s="88"/>
      <c r="R3593" s="193"/>
      <c r="W3593" s="88"/>
      <c r="X3593" s="88"/>
      <c r="Y3593" s="194"/>
      <c r="Z3593" s="194"/>
    </row>
    <row r="3594" spans="6:26" ht="15" customHeight="1">
      <c r="F3594" s="193"/>
      <c r="G3594" s="194"/>
      <c r="Q3594" s="88"/>
      <c r="R3594" s="193"/>
      <c r="W3594" s="88"/>
      <c r="X3594" s="88"/>
      <c r="Y3594" s="194"/>
      <c r="Z3594" s="194"/>
    </row>
    <row r="3595" spans="6:26" ht="15" customHeight="1">
      <c r="F3595" s="193"/>
      <c r="G3595" s="194"/>
      <c r="Q3595" s="88"/>
      <c r="R3595" s="193"/>
      <c r="W3595" s="88"/>
      <c r="X3595" s="88"/>
      <c r="Y3595" s="194"/>
      <c r="Z3595" s="194"/>
    </row>
    <row r="3596" spans="6:26" ht="15" customHeight="1">
      <c r="F3596" s="193"/>
      <c r="G3596" s="194"/>
      <c r="Q3596" s="88"/>
      <c r="R3596" s="193"/>
      <c r="W3596" s="88"/>
      <c r="X3596" s="88"/>
      <c r="Y3596" s="194"/>
      <c r="Z3596" s="194"/>
    </row>
    <row r="3597" spans="6:26" ht="15" customHeight="1">
      <c r="F3597" s="193"/>
      <c r="G3597" s="194"/>
      <c r="Q3597" s="88"/>
      <c r="R3597" s="193"/>
      <c r="W3597" s="88"/>
      <c r="X3597" s="88"/>
      <c r="Y3597" s="194"/>
      <c r="Z3597" s="194"/>
    </row>
    <row r="3598" spans="6:26" ht="15" customHeight="1">
      <c r="F3598" s="193"/>
      <c r="G3598" s="194"/>
      <c r="Q3598" s="88"/>
      <c r="R3598" s="193"/>
      <c r="W3598" s="88"/>
      <c r="X3598" s="88"/>
      <c r="Y3598" s="194"/>
      <c r="Z3598" s="194"/>
    </row>
    <row r="3599" spans="6:26" ht="15" customHeight="1">
      <c r="F3599" s="193"/>
      <c r="G3599" s="194"/>
      <c r="Q3599" s="88"/>
      <c r="R3599" s="193"/>
      <c r="W3599" s="88"/>
      <c r="X3599" s="88"/>
      <c r="Y3599" s="194"/>
      <c r="Z3599" s="194"/>
    </row>
    <row r="3600" spans="6:26" ht="15" customHeight="1">
      <c r="F3600" s="193"/>
      <c r="G3600" s="194"/>
      <c r="Q3600" s="88"/>
      <c r="R3600" s="193"/>
      <c r="W3600" s="88"/>
      <c r="X3600" s="88"/>
      <c r="Y3600" s="194"/>
      <c r="Z3600" s="194"/>
    </row>
    <row r="3601" spans="6:26" ht="15" customHeight="1">
      <c r="F3601" s="193"/>
      <c r="G3601" s="194"/>
      <c r="Q3601" s="88"/>
      <c r="R3601" s="193"/>
      <c r="W3601" s="88"/>
      <c r="X3601" s="88"/>
      <c r="Y3601" s="194"/>
      <c r="Z3601" s="194"/>
    </row>
    <row r="3602" spans="6:26" ht="15" customHeight="1">
      <c r="F3602" s="193"/>
      <c r="G3602" s="194"/>
      <c r="Q3602" s="88"/>
      <c r="R3602" s="193"/>
      <c r="W3602" s="88"/>
      <c r="X3602" s="88"/>
      <c r="Y3602" s="194"/>
      <c r="Z3602" s="194"/>
    </row>
    <row r="3603" spans="6:26" ht="15" customHeight="1">
      <c r="F3603" s="193"/>
      <c r="G3603" s="194"/>
      <c r="Q3603" s="88"/>
      <c r="R3603" s="193"/>
      <c r="W3603" s="88"/>
      <c r="X3603" s="88"/>
      <c r="Y3603" s="194"/>
      <c r="Z3603" s="194"/>
    </row>
    <row r="3604" spans="6:26" ht="15" customHeight="1">
      <c r="F3604" s="193"/>
      <c r="G3604" s="194"/>
      <c r="Q3604" s="88"/>
      <c r="R3604" s="193"/>
      <c r="W3604" s="88"/>
      <c r="X3604" s="88"/>
      <c r="Y3604" s="194"/>
      <c r="Z3604" s="194"/>
    </row>
    <row r="3605" spans="6:26" ht="15" customHeight="1">
      <c r="F3605" s="193"/>
      <c r="G3605" s="194"/>
      <c r="Q3605" s="88"/>
      <c r="R3605" s="193"/>
      <c r="W3605" s="88"/>
      <c r="X3605" s="88"/>
      <c r="Y3605" s="194"/>
      <c r="Z3605" s="194"/>
    </row>
    <row r="3606" spans="6:26" ht="15" customHeight="1">
      <c r="F3606" s="193"/>
      <c r="G3606" s="194"/>
      <c r="Q3606" s="88"/>
      <c r="R3606" s="193"/>
      <c r="W3606" s="88"/>
      <c r="X3606" s="88"/>
      <c r="Y3606" s="194"/>
      <c r="Z3606" s="194"/>
    </row>
    <row r="3607" spans="6:26" ht="15" customHeight="1">
      <c r="F3607" s="193"/>
      <c r="G3607" s="194"/>
      <c r="Q3607" s="88"/>
      <c r="R3607" s="193"/>
      <c r="W3607" s="88"/>
      <c r="X3607" s="88"/>
      <c r="Y3607" s="194"/>
      <c r="Z3607" s="194"/>
    </row>
    <row r="3608" spans="6:26" ht="15" customHeight="1">
      <c r="F3608" s="193"/>
      <c r="G3608" s="194"/>
      <c r="Q3608" s="88"/>
      <c r="R3608" s="193"/>
      <c r="W3608" s="88"/>
      <c r="X3608" s="88"/>
      <c r="Y3608" s="194"/>
      <c r="Z3608" s="194"/>
    </row>
    <row r="3609" spans="6:26" ht="15" customHeight="1">
      <c r="F3609" s="193"/>
      <c r="G3609" s="194"/>
      <c r="Q3609" s="88"/>
      <c r="R3609" s="193"/>
      <c r="W3609" s="88"/>
      <c r="X3609" s="88"/>
      <c r="Y3609" s="194"/>
      <c r="Z3609" s="194"/>
    </row>
    <row r="3610" spans="6:26" ht="15" customHeight="1">
      <c r="F3610" s="193"/>
      <c r="G3610" s="194"/>
      <c r="Q3610" s="88"/>
      <c r="R3610" s="193"/>
      <c r="W3610" s="88"/>
      <c r="X3610" s="88"/>
      <c r="Y3610" s="194"/>
      <c r="Z3610" s="194"/>
    </row>
    <row r="3611" spans="6:26" ht="15" customHeight="1">
      <c r="F3611" s="193"/>
      <c r="G3611" s="194"/>
      <c r="Q3611" s="88"/>
      <c r="R3611" s="193"/>
      <c r="W3611" s="88"/>
      <c r="X3611" s="88"/>
      <c r="Y3611" s="194"/>
      <c r="Z3611" s="194"/>
    </row>
    <row r="3612" spans="6:26" ht="15" customHeight="1">
      <c r="F3612" s="193"/>
      <c r="G3612" s="194"/>
      <c r="Q3612" s="88"/>
      <c r="R3612" s="193"/>
      <c r="W3612" s="88"/>
      <c r="X3612" s="88"/>
      <c r="Y3612" s="194"/>
      <c r="Z3612" s="194"/>
    </row>
    <row r="3613" spans="6:26" ht="15" customHeight="1">
      <c r="F3613" s="193"/>
      <c r="G3613" s="194"/>
      <c r="Q3613" s="88"/>
      <c r="R3613" s="193"/>
      <c r="W3613" s="88"/>
      <c r="X3613" s="88"/>
      <c r="Y3613" s="194"/>
      <c r="Z3613" s="194"/>
    </row>
    <row r="3614" spans="6:26" ht="15" customHeight="1">
      <c r="F3614" s="193"/>
      <c r="G3614" s="194"/>
      <c r="Q3614" s="88"/>
      <c r="R3614" s="193"/>
      <c r="W3614" s="88"/>
      <c r="X3614" s="88"/>
      <c r="Y3614" s="194"/>
      <c r="Z3614" s="194"/>
    </row>
    <row r="3615" spans="6:26" ht="15" customHeight="1">
      <c r="F3615" s="193"/>
      <c r="G3615" s="194"/>
      <c r="Q3615" s="88"/>
      <c r="R3615" s="193"/>
      <c r="W3615" s="88"/>
      <c r="X3615" s="88"/>
      <c r="Y3615" s="194"/>
      <c r="Z3615" s="194"/>
    </row>
    <row r="3616" spans="6:26" ht="15" customHeight="1">
      <c r="F3616" s="193"/>
      <c r="G3616" s="194"/>
      <c r="Q3616" s="88"/>
      <c r="R3616" s="193"/>
      <c r="W3616" s="88"/>
      <c r="X3616" s="88"/>
      <c r="Y3616" s="194"/>
      <c r="Z3616" s="194"/>
    </row>
    <row r="3617" spans="6:26" ht="15" customHeight="1">
      <c r="F3617" s="193"/>
      <c r="G3617" s="194"/>
      <c r="Q3617" s="88"/>
      <c r="R3617" s="193"/>
      <c r="W3617" s="88"/>
      <c r="X3617" s="88"/>
      <c r="Y3617" s="194"/>
      <c r="Z3617" s="194"/>
    </row>
    <row r="3618" spans="6:26" ht="15" customHeight="1">
      <c r="F3618" s="193"/>
      <c r="G3618" s="194"/>
      <c r="Q3618" s="88"/>
      <c r="R3618" s="193"/>
      <c r="W3618" s="88"/>
      <c r="X3618" s="88"/>
      <c r="Y3618" s="194"/>
      <c r="Z3618" s="194"/>
    </row>
    <row r="3619" spans="6:26" ht="15" customHeight="1">
      <c r="F3619" s="193"/>
      <c r="G3619" s="194"/>
      <c r="Q3619" s="88"/>
      <c r="R3619" s="193"/>
      <c r="W3619" s="88"/>
      <c r="X3619" s="88"/>
      <c r="Y3619" s="194"/>
      <c r="Z3619" s="194"/>
    </row>
    <row r="3620" spans="6:26" ht="15" customHeight="1">
      <c r="F3620" s="193"/>
      <c r="G3620" s="194"/>
      <c r="Q3620" s="88"/>
      <c r="R3620" s="193"/>
      <c r="W3620" s="88"/>
      <c r="X3620" s="88"/>
      <c r="Y3620" s="194"/>
      <c r="Z3620" s="194"/>
    </row>
    <row r="3621" spans="6:26" ht="15" customHeight="1">
      <c r="F3621" s="193"/>
      <c r="G3621" s="194"/>
      <c r="Q3621" s="88"/>
      <c r="R3621" s="193"/>
      <c r="W3621" s="88"/>
      <c r="X3621" s="88"/>
      <c r="Y3621" s="194"/>
      <c r="Z3621" s="194"/>
    </row>
    <row r="3622" spans="6:26" ht="15" customHeight="1">
      <c r="F3622" s="193"/>
      <c r="G3622" s="194"/>
      <c r="Q3622" s="88"/>
      <c r="R3622" s="193"/>
      <c r="W3622" s="88"/>
      <c r="X3622" s="88"/>
      <c r="Y3622" s="194"/>
      <c r="Z3622" s="194"/>
    </row>
    <row r="3623" spans="6:26" ht="15" customHeight="1">
      <c r="F3623" s="193"/>
      <c r="G3623" s="194"/>
      <c r="Q3623" s="88"/>
      <c r="R3623" s="193"/>
      <c r="W3623" s="88"/>
      <c r="X3623" s="88"/>
      <c r="Y3623" s="194"/>
      <c r="Z3623" s="194"/>
    </row>
    <row r="3624" spans="6:26" ht="15" customHeight="1">
      <c r="F3624" s="193"/>
      <c r="G3624" s="194"/>
      <c r="Q3624" s="88"/>
      <c r="R3624" s="193"/>
      <c r="W3624" s="88"/>
      <c r="X3624" s="88"/>
      <c r="Y3624" s="194"/>
      <c r="Z3624" s="194"/>
    </row>
    <row r="3625" spans="6:26" ht="15" customHeight="1">
      <c r="F3625" s="193"/>
      <c r="G3625" s="194"/>
      <c r="Q3625" s="88"/>
      <c r="R3625" s="193"/>
      <c r="W3625" s="88"/>
      <c r="X3625" s="88"/>
      <c r="Y3625" s="194"/>
      <c r="Z3625" s="194"/>
    </row>
    <row r="3626" spans="6:26" ht="15" customHeight="1">
      <c r="F3626" s="193"/>
      <c r="G3626" s="194"/>
      <c r="Q3626" s="88"/>
      <c r="R3626" s="193"/>
      <c r="W3626" s="88"/>
      <c r="X3626" s="88"/>
      <c r="Y3626" s="194"/>
      <c r="Z3626" s="194"/>
    </row>
    <row r="3627" spans="6:26" ht="15" customHeight="1">
      <c r="F3627" s="193"/>
      <c r="G3627" s="194"/>
      <c r="Q3627" s="88"/>
      <c r="R3627" s="193"/>
      <c r="W3627" s="88"/>
      <c r="X3627" s="88"/>
      <c r="Y3627" s="194"/>
      <c r="Z3627" s="194"/>
    </row>
    <row r="3628" spans="6:26" ht="15" customHeight="1">
      <c r="F3628" s="193"/>
      <c r="G3628" s="194"/>
      <c r="Q3628" s="88"/>
      <c r="R3628" s="193"/>
      <c r="W3628" s="88"/>
      <c r="X3628" s="88"/>
      <c r="Y3628" s="194"/>
      <c r="Z3628" s="194"/>
    </row>
    <row r="3629" spans="6:26" ht="15" customHeight="1">
      <c r="F3629" s="193"/>
      <c r="G3629" s="194"/>
      <c r="Q3629" s="88"/>
      <c r="R3629" s="193"/>
      <c r="W3629" s="88"/>
      <c r="X3629" s="88"/>
      <c r="Y3629" s="194"/>
      <c r="Z3629" s="194"/>
    </row>
    <row r="3630" spans="6:26" ht="15" customHeight="1">
      <c r="F3630" s="193"/>
      <c r="G3630" s="194"/>
      <c r="Q3630" s="88"/>
      <c r="R3630" s="193"/>
      <c r="W3630" s="88"/>
      <c r="X3630" s="88"/>
      <c r="Y3630" s="194"/>
      <c r="Z3630" s="194"/>
    </row>
    <row r="3631" spans="6:26" ht="15" customHeight="1">
      <c r="F3631" s="193"/>
      <c r="G3631" s="194"/>
      <c r="Q3631" s="88"/>
      <c r="R3631" s="193"/>
      <c r="W3631" s="88"/>
      <c r="X3631" s="88"/>
      <c r="Y3631" s="194"/>
      <c r="Z3631" s="194"/>
    </row>
    <row r="3632" spans="6:26" ht="15" customHeight="1">
      <c r="F3632" s="193"/>
      <c r="G3632" s="194"/>
      <c r="Q3632" s="88"/>
      <c r="R3632" s="193"/>
      <c r="W3632" s="88"/>
      <c r="X3632" s="88"/>
      <c r="Y3632" s="194"/>
      <c r="Z3632" s="194"/>
    </row>
    <row r="3633" spans="6:26" ht="15" customHeight="1">
      <c r="F3633" s="193"/>
      <c r="G3633" s="194"/>
      <c r="Q3633" s="88"/>
      <c r="R3633" s="193"/>
      <c r="W3633" s="88"/>
      <c r="X3633" s="88"/>
      <c r="Y3633" s="194"/>
      <c r="Z3633" s="194"/>
    </row>
    <row r="3634" spans="6:26" ht="15" customHeight="1">
      <c r="F3634" s="193"/>
      <c r="G3634" s="194"/>
      <c r="Q3634" s="88"/>
      <c r="R3634" s="193"/>
      <c r="W3634" s="88"/>
      <c r="X3634" s="88"/>
      <c r="Y3634" s="194"/>
      <c r="Z3634" s="194"/>
    </row>
    <row r="3635" spans="6:26" ht="15" customHeight="1">
      <c r="F3635" s="193"/>
      <c r="G3635" s="194"/>
      <c r="Q3635" s="88"/>
      <c r="R3635" s="193"/>
      <c r="W3635" s="88"/>
      <c r="X3635" s="88"/>
      <c r="Y3635" s="194"/>
      <c r="Z3635" s="194"/>
    </row>
    <row r="3636" spans="6:26" ht="15" customHeight="1">
      <c r="F3636" s="193"/>
      <c r="G3636" s="194"/>
      <c r="Q3636" s="88"/>
      <c r="R3636" s="193"/>
      <c r="W3636" s="88"/>
      <c r="X3636" s="88"/>
      <c r="Y3636" s="194"/>
      <c r="Z3636" s="194"/>
    </row>
    <row r="3637" spans="6:26" ht="15" customHeight="1">
      <c r="F3637" s="193"/>
      <c r="G3637" s="194"/>
      <c r="Q3637" s="88"/>
      <c r="R3637" s="193"/>
      <c r="W3637" s="88"/>
      <c r="X3637" s="88"/>
      <c r="Y3637" s="194"/>
      <c r="Z3637" s="194"/>
    </row>
    <row r="3638" spans="6:26" ht="15" customHeight="1">
      <c r="F3638" s="193"/>
      <c r="G3638" s="194"/>
      <c r="Q3638" s="88"/>
      <c r="R3638" s="193"/>
      <c r="W3638" s="88"/>
      <c r="X3638" s="88"/>
      <c r="Y3638" s="194"/>
      <c r="Z3638" s="194"/>
    </row>
    <row r="3639" spans="6:26" ht="15" customHeight="1">
      <c r="F3639" s="193"/>
      <c r="G3639" s="194"/>
      <c r="Q3639" s="88"/>
      <c r="R3639" s="193"/>
      <c r="W3639" s="88"/>
      <c r="X3639" s="88"/>
      <c r="Y3639" s="194"/>
      <c r="Z3639" s="194"/>
    </row>
    <row r="3640" spans="6:26" ht="15" customHeight="1">
      <c r="F3640" s="193"/>
      <c r="G3640" s="194"/>
      <c r="Q3640" s="88"/>
      <c r="R3640" s="193"/>
      <c r="W3640" s="88"/>
      <c r="X3640" s="88"/>
      <c r="Y3640" s="194"/>
      <c r="Z3640" s="194"/>
    </row>
    <row r="3641" spans="6:26" ht="15" customHeight="1">
      <c r="F3641" s="193"/>
      <c r="G3641" s="194"/>
      <c r="Q3641" s="88"/>
      <c r="R3641" s="193"/>
      <c r="W3641" s="88"/>
      <c r="X3641" s="88"/>
      <c r="Y3641" s="194"/>
      <c r="Z3641" s="194"/>
    </row>
    <row r="3642" spans="6:26" ht="15" customHeight="1">
      <c r="F3642" s="193"/>
      <c r="G3642" s="194"/>
      <c r="Q3642" s="88"/>
      <c r="R3642" s="193"/>
      <c r="W3642" s="88"/>
      <c r="X3642" s="88"/>
      <c r="Y3642" s="194"/>
      <c r="Z3642" s="194"/>
    </row>
    <row r="3643" spans="6:26" ht="15" customHeight="1">
      <c r="F3643" s="193"/>
      <c r="G3643" s="194"/>
      <c r="Q3643" s="88"/>
      <c r="R3643" s="193"/>
      <c r="W3643" s="88"/>
      <c r="X3643" s="88"/>
      <c r="Y3643" s="194"/>
      <c r="Z3643" s="194"/>
    </row>
    <row r="3644" spans="6:26" ht="15" customHeight="1">
      <c r="F3644" s="193"/>
      <c r="G3644" s="194"/>
      <c r="Q3644" s="88"/>
      <c r="R3644" s="193"/>
      <c r="W3644" s="88"/>
      <c r="X3644" s="88"/>
      <c r="Y3644" s="194"/>
      <c r="Z3644" s="194"/>
    </row>
    <row r="3645" spans="6:26" ht="15" customHeight="1">
      <c r="F3645" s="193"/>
      <c r="G3645" s="194"/>
      <c r="Q3645" s="88"/>
      <c r="R3645" s="193"/>
      <c r="W3645" s="88"/>
      <c r="X3645" s="88"/>
      <c r="Y3645" s="194"/>
      <c r="Z3645" s="194"/>
    </row>
    <row r="3646" spans="6:26" ht="15" customHeight="1">
      <c r="F3646" s="193"/>
      <c r="G3646" s="194"/>
      <c r="Q3646" s="88"/>
      <c r="R3646" s="193"/>
      <c r="W3646" s="88"/>
      <c r="X3646" s="88"/>
      <c r="Y3646" s="194"/>
      <c r="Z3646" s="194"/>
    </row>
    <row r="3647" spans="6:26" ht="15" customHeight="1">
      <c r="F3647" s="193"/>
      <c r="G3647" s="194"/>
      <c r="Q3647" s="88"/>
      <c r="R3647" s="193"/>
      <c r="W3647" s="88"/>
      <c r="X3647" s="88"/>
      <c r="Y3647" s="194"/>
      <c r="Z3647" s="194"/>
    </row>
    <row r="3648" spans="6:26" ht="15" customHeight="1">
      <c r="F3648" s="193"/>
      <c r="G3648" s="194"/>
      <c r="Q3648" s="88"/>
      <c r="R3648" s="193"/>
      <c r="W3648" s="88"/>
      <c r="X3648" s="88"/>
      <c r="Y3648" s="194"/>
      <c r="Z3648" s="194"/>
    </row>
    <row r="3649" spans="6:26" ht="15" customHeight="1">
      <c r="F3649" s="193"/>
      <c r="G3649" s="194"/>
      <c r="Q3649" s="88"/>
      <c r="R3649" s="193"/>
      <c r="W3649" s="88"/>
      <c r="X3649" s="88"/>
      <c r="Y3649" s="194"/>
      <c r="Z3649" s="194"/>
    </row>
    <row r="3650" spans="6:26" ht="15" customHeight="1">
      <c r="F3650" s="193"/>
      <c r="G3650" s="194"/>
      <c r="Q3650" s="88"/>
      <c r="R3650" s="193"/>
      <c r="W3650" s="88"/>
      <c r="X3650" s="88"/>
      <c r="Y3650" s="194"/>
      <c r="Z3650" s="194"/>
    </row>
    <row r="3651" spans="6:26" ht="15" customHeight="1">
      <c r="F3651" s="193"/>
      <c r="G3651" s="194"/>
      <c r="Q3651" s="88"/>
      <c r="R3651" s="193"/>
      <c r="W3651" s="88"/>
      <c r="X3651" s="88"/>
      <c r="Y3651" s="194"/>
      <c r="Z3651" s="194"/>
    </row>
    <row r="3652" spans="6:26" ht="15" customHeight="1">
      <c r="F3652" s="193"/>
      <c r="G3652" s="194"/>
      <c r="Q3652" s="88"/>
      <c r="R3652" s="193"/>
      <c r="W3652" s="88"/>
      <c r="X3652" s="88"/>
      <c r="Y3652" s="194"/>
      <c r="Z3652" s="194"/>
    </row>
    <row r="3653" spans="6:26" ht="15" customHeight="1">
      <c r="F3653" s="193"/>
      <c r="G3653" s="194"/>
      <c r="Q3653" s="88"/>
      <c r="R3653" s="193"/>
      <c r="W3653" s="88"/>
      <c r="X3653" s="88"/>
      <c r="Y3653" s="194"/>
      <c r="Z3653" s="194"/>
    </row>
    <row r="3654" spans="6:26" ht="15" customHeight="1">
      <c r="F3654" s="193"/>
      <c r="G3654" s="194"/>
      <c r="Q3654" s="88"/>
      <c r="R3654" s="193"/>
      <c r="W3654" s="88"/>
      <c r="X3654" s="88"/>
      <c r="Y3654" s="194"/>
      <c r="Z3654" s="194"/>
    </row>
    <row r="3655" spans="6:26" ht="15" customHeight="1">
      <c r="F3655" s="193"/>
      <c r="G3655" s="194"/>
      <c r="Q3655" s="88"/>
      <c r="R3655" s="193"/>
      <c r="W3655" s="88"/>
      <c r="X3655" s="88"/>
      <c r="Y3655" s="194"/>
      <c r="Z3655" s="194"/>
    </row>
    <row r="3656" spans="6:26" ht="15" customHeight="1">
      <c r="F3656" s="193"/>
      <c r="G3656" s="194"/>
      <c r="Q3656" s="88"/>
      <c r="R3656" s="193"/>
      <c r="W3656" s="88"/>
      <c r="X3656" s="88"/>
      <c r="Y3656" s="194"/>
      <c r="Z3656" s="194"/>
    </row>
    <row r="3657" spans="6:26" ht="15" customHeight="1">
      <c r="F3657" s="193"/>
      <c r="G3657" s="194"/>
      <c r="Q3657" s="88"/>
      <c r="R3657" s="193"/>
      <c r="W3657" s="88"/>
      <c r="X3657" s="88"/>
      <c r="Y3657" s="194"/>
      <c r="Z3657" s="194"/>
    </row>
    <row r="3658" spans="6:26" ht="15" customHeight="1">
      <c r="F3658" s="193"/>
      <c r="G3658" s="194"/>
      <c r="Q3658" s="88"/>
      <c r="R3658" s="193"/>
      <c r="W3658" s="88"/>
      <c r="X3658" s="88"/>
      <c r="Y3658" s="194"/>
      <c r="Z3658" s="194"/>
    </row>
    <row r="3659" spans="6:26" ht="15" customHeight="1">
      <c r="F3659" s="193"/>
      <c r="G3659" s="194"/>
      <c r="Q3659" s="88"/>
      <c r="R3659" s="193"/>
      <c r="W3659" s="88"/>
      <c r="X3659" s="88"/>
      <c r="Y3659" s="194"/>
      <c r="Z3659" s="194"/>
    </row>
    <row r="3660" spans="6:26" ht="15" customHeight="1">
      <c r="F3660" s="193"/>
      <c r="G3660" s="194"/>
      <c r="Q3660" s="88"/>
      <c r="R3660" s="193"/>
      <c r="W3660" s="88"/>
      <c r="X3660" s="88"/>
      <c r="Y3660" s="194"/>
      <c r="Z3660" s="194"/>
    </row>
    <row r="3661" spans="6:26" ht="15" customHeight="1">
      <c r="F3661" s="193"/>
      <c r="G3661" s="194"/>
      <c r="Q3661" s="88"/>
      <c r="R3661" s="193"/>
      <c r="W3661" s="88"/>
      <c r="X3661" s="88"/>
      <c r="Y3661" s="194"/>
      <c r="Z3661" s="194"/>
    </row>
    <row r="3662" spans="6:26" ht="15" customHeight="1">
      <c r="F3662" s="193"/>
      <c r="G3662" s="194"/>
      <c r="Q3662" s="88"/>
      <c r="R3662" s="193"/>
      <c r="W3662" s="88"/>
      <c r="X3662" s="88"/>
      <c r="Y3662" s="194"/>
      <c r="Z3662" s="194"/>
    </row>
    <row r="3663" spans="6:26" ht="15" customHeight="1">
      <c r="F3663" s="193"/>
      <c r="G3663" s="194"/>
      <c r="Q3663" s="88"/>
      <c r="R3663" s="193"/>
      <c r="W3663" s="88"/>
      <c r="X3663" s="88"/>
      <c r="Y3663" s="194"/>
      <c r="Z3663" s="194"/>
    </row>
    <row r="3664" spans="6:26" ht="15" customHeight="1">
      <c r="F3664" s="193"/>
      <c r="G3664" s="194"/>
      <c r="Q3664" s="88"/>
      <c r="R3664" s="193"/>
      <c r="W3664" s="88"/>
      <c r="X3664" s="88"/>
      <c r="Y3664" s="194"/>
      <c r="Z3664" s="194"/>
    </row>
    <row r="3665" spans="6:26" ht="15" customHeight="1">
      <c r="F3665" s="193"/>
      <c r="G3665" s="194"/>
      <c r="Q3665" s="88"/>
      <c r="R3665" s="193"/>
      <c r="W3665" s="88"/>
      <c r="X3665" s="88"/>
      <c r="Y3665" s="194"/>
      <c r="Z3665" s="194"/>
    </row>
    <row r="3666" spans="6:26" ht="15" customHeight="1">
      <c r="F3666" s="193"/>
      <c r="G3666" s="194"/>
      <c r="Q3666" s="88"/>
      <c r="R3666" s="193"/>
      <c r="W3666" s="88"/>
      <c r="X3666" s="88"/>
      <c r="Y3666" s="194"/>
      <c r="Z3666" s="194"/>
    </row>
    <row r="3667" spans="6:26" ht="15" customHeight="1">
      <c r="F3667" s="193"/>
      <c r="G3667" s="194"/>
      <c r="Q3667" s="88"/>
      <c r="R3667" s="193"/>
      <c r="W3667" s="88"/>
      <c r="X3667" s="88"/>
      <c r="Y3667" s="194"/>
      <c r="Z3667" s="194"/>
    </row>
    <row r="3668" spans="6:26" ht="15" customHeight="1">
      <c r="F3668" s="193"/>
      <c r="G3668" s="194"/>
      <c r="Q3668" s="88"/>
      <c r="R3668" s="193"/>
      <c r="W3668" s="88"/>
      <c r="X3668" s="88"/>
      <c r="Y3668" s="194"/>
      <c r="Z3668" s="194"/>
    </row>
    <row r="3669" spans="6:26" ht="15" customHeight="1">
      <c r="F3669" s="193"/>
      <c r="G3669" s="194"/>
      <c r="Q3669" s="88"/>
      <c r="R3669" s="193"/>
      <c r="W3669" s="88"/>
      <c r="X3669" s="88"/>
      <c r="Y3669" s="194"/>
      <c r="Z3669" s="194"/>
    </row>
    <row r="3670" spans="6:26" ht="15" customHeight="1">
      <c r="F3670" s="193"/>
      <c r="G3670" s="194"/>
      <c r="Q3670" s="88"/>
      <c r="R3670" s="193"/>
      <c r="W3670" s="88"/>
      <c r="X3670" s="88"/>
      <c r="Y3670" s="194"/>
      <c r="Z3670" s="194"/>
    </row>
    <row r="3671" spans="6:26" ht="15" customHeight="1">
      <c r="F3671" s="193"/>
      <c r="G3671" s="194"/>
      <c r="Q3671" s="88"/>
      <c r="R3671" s="193"/>
      <c r="W3671" s="88"/>
      <c r="X3671" s="88"/>
      <c r="Y3671" s="194"/>
      <c r="Z3671" s="194"/>
    </row>
    <row r="3672" spans="6:26" ht="15" customHeight="1">
      <c r="F3672" s="193"/>
      <c r="G3672" s="194"/>
      <c r="Q3672" s="88"/>
      <c r="R3672" s="193"/>
      <c r="W3672" s="88"/>
      <c r="X3672" s="88"/>
      <c r="Y3672" s="194"/>
      <c r="Z3672" s="194"/>
    </row>
    <row r="3673" spans="6:26" ht="15" customHeight="1">
      <c r="F3673" s="193"/>
      <c r="G3673" s="194"/>
      <c r="Q3673" s="88"/>
      <c r="R3673" s="193"/>
      <c r="W3673" s="88"/>
      <c r="X3673" s="88"/>
      <c r="Y3673" s="194"/>
      <c r="Z3673" s="194"/>
    </row>
    <row r="3674" spans="6:26" ht="15" customHeight="1">
      <c r="F3674" s="193"/>
      <c r="G3674" s="194"/>
      <c r="Q3674" s="88"/>
      <c r="R3674" s="193"/>
      <c r="W3674" s="88"/>
      <c r="X3674" s="88"/>
      <c r="Y3674" s="194"/>
      <c r="Z3674" s="194"/>
    </row>
    <row r="3675" spans="6:26" ht="15" customHeight="1">
      <c r="F3675" s="193"/>
      <c r="G3675" s="194"/>
      <c r="Q3675" s="88"/>
      <c r="R3675" s="193"/>
      <c r="W3675" s="88"/>
      <c r="X3675" s="88"/>
      <c r="Y3675" s="194"/>
      <c r="Z3675" s="194"/>
    </row>
    <row r="3676" spans="6:26" ht="15" customHeight="1">
      <c r="F3676" s="193"/>
      <c r="G3676" s="194"/>
      <c r="Q3676" s="88"/>
      <c r="R3676" s="193"/>
      <c r="W3676" s="88"/>
      <c r="X3676" s="88"/>
      <c r="Y3676" s="194"/>
      <c r="Z3676" s="194"/>
    </row>
    <row r="3677" spans="6:26" ht="15" customHeight="1">
      <c r="F3677" s="193"/>
      <c r="G3677" s="194"/>
      <c r="Q3677" s="88"/>
      <c r="R3677" s="193"/>
      <c r="W3677" s="88"/>
      <c r="X3677" s="88"/>
      <c r="Y3677" s="194"/>
      <c r="Z3677" s="194"/>
    </row>
    <row r="3678" spans="6:26" ht="15" customHeight="1">
      <c r="F3678" s="193"/>
      <c r="G3678" s="194"/>
      <c r="Q3678" s="88"/>
      <c r="R3678" s="193"/>
      <c r="W3678" s="88"/>
      <c r="X3678" s="88"/>
      <c r="Y3678" s="194"/>
      <c r="Z3678" s="194"/>
    </row>
    <row r="3679" spans="6:26" ht="15" customHeight="1">
      <c r="F3679" s="193"/>
      <c r="G3679" s="194"/>
      <c r="Q3679" s="88"/>
      <c r="R3679" s="193"/>
      <c r="W3679" s="88"/>
      <c r="X3679" s="88"/>
      <c r="Y3679" s="194"/>
      <c r="Z3679" s="194"/>
    </row>
    <row r="3680" spans="6:26" ht="15" customHeight="1">
      <c r="F3680" s="193"/>
      <c r="G3680" s="194"/>
      <c r="Q3680" s="88"/>
      <c r="R3680" s="193"/>
      <c r="W3680" s="88"/>
      <c r="X3680" s="88"/>
      <c r="Y3680" s="194"/>
      <c r="Z3680" s="194"/>
    </row>
    <row r="3681" spans="6:26" ht="15" customHeight="1">
      <c r="F3681" s="193"/>
      <c r="G3681" s="194"/>
      <c r="Q3681" s="88"/>
      <c r="R3681" s="193"/>
      <c r="W3681" s="88"/>
      <c r="X3681" s="88"/>
      <c r="Y3681" s="194"/>
      <c r="Z3681" s="194"/>
    </row>
    <row r="3682" spans="6:26" ht="15" customHeight="1">
      <c r="F3682" s="193"/>
      <c r="G3682" s="194"/>
      <c r="Q3682" s="88"/>
      <c r="R3682" s="193"/>
      <c r="W3682" s="88"/>
      <c r="X3682" s="88"/>
      <c r="Y3682" s="194"/>
      <c r="Z3682" s="194"/>
    </row>
    <row r="3683" spans="6:26" ht="15" customHeight="1">
      <c r="F3683" s="193"/>
      <c r="G3683" s="194"/>
      <c r="Q3683" s="88"/>
      <c r="R3683" s="193"/>
      <c r="W3683" s="88"/>
      <c r="X3683" s="88"/>
      <c r="Y3683" s="194"/>
      <c r="Z3683" s="194"/>
    </row>
    <row r="3684" spans="6:26" ht="15" customHeight="1">
      <c r="F3684" s="193"/>
      <c r="G3684" s="194"/>
      <c r="Q3684" s="88"/>
      <c r="R3684" s="193"/>
      <c r="W3684" s="88"/>
      <c r="X3684" s="88"/>
      <c r="Y3684" s="194"/>
      <c r="Z3684" s="194"/>
    </row>
    <row r="3685" spans="6:26" ht="15" customHeight="1">
      <c r="F3685" s="193"/>
      <c r="G3685" s="194"/>
      <c r="Q3685" s="88"/>
      <c r="R3685" s="193"/>
      <c r="W3685" s="88"/>
      <c r="X3685" s="88"/>
      <c r="Y3685" s="194"/>
      <c r="Z3685" s="194"/>
    </row>
    <row r="3686" spans="6:26" ht="15" customHeight="1">
      <c r="F3686" s="193"/>
      <c r="G3686" s="194"/>
      <c r="Q3686" s="88"/>
      <c r="R3686" s="193"/>
      <c r="W3686" s="88"/>
      <c r="X3686" s="88"/>
      <c r="Y3686" s="194"/>
      <c r="Z3686" s="194"/>
    </row>
    <row r="3687" spans="6:26" ht="15" customHeight="1">
      <c r="F3687" s="193"/>
      <c r="G3687" s="194"/>
      <c r="Q3687" s="88"/>
      <c r="R3687" s="193"/>
      <c r="W3687" s="88"/>
      <c r="X3687" s="88"/>
      <c r="Y3687" s="194"/>
      <c r="Z3687" s="194"/>
    </row>
    <row r="3688" spans="6:26" ht="15" customHeight="1">
      <c r="F3688" s="193"/>
      <c r="G3688" s="194"/>
      <c r="Q3688" s="88"/>
      <c r="R3688" s="193"/>
      <c r="W3688" s="88"/>
      <c r="X3688" s="88"/>
      <c r="Y3688" s="194"/>
      <c r="Z3688" s="194"/>
    </row>
    <row r="3689" spans="6:26" ht="15" customHeight="1">
      <c r="F3689" s="193"/>
      <c r="G3689" s="194"/>
      <c r="Q3689" s="88"/>
      <c r="R3689" s="193"/>
      <c r="W3689" s="88"/>
      <c r="X3689" s="88"/>
      <c r="Y3689" s="194"/>
      <c r="Z3689" s="194"/>
    </row>
    <row r="3690" spans="6:26" ht="15" customHeight="1">
      <c r="F3690" s="193"/>
      <c r="G3690" s="194"/>
      <c r="Q3690" s="88"/>
      <c r="R3690" s="193"/>
      <c r="W3690" s="88"/>
      <c r="X3690" s="88"/>
      <c r="Y3690" s="194"/>
      <c r="Z3690" s="194"/>
    </row>
    <row r="3691" spans="6:26" ht="15" customHeight="1">
      <c r="F3691" s="193"/>
      <c r="G3691" s="194"/>
      <c r="Q3691" s="88"/>
      <c r="R3691" s="193"/>
      <c r="W3691" s="88"/>
      <c r="X3691" s="88"/>
      <c r="Y3691" s="194"/>
      <c r="Z3691" s="194"/>
    </row>
    <row r="3692" spans="6:26" ht="15" customHeight="1">
      <c r="F3692" s="193"/>
      <c r="G3692" s="194"/>
      <c r="Q3692" s="88"/>
      <c r="R3692" s="193"/>
      <c r="W3692" s="88"/>
      <c r="X3692" s="88"/>
      <c r="Y3692" s="194"/>
      <c r="Z3692" s="194"/>
    </row>
    <row r="3693" spans="6:26" ht="15" customHeight="1">
      <c r="F3693" s="193"/>
      <c r="G3693" s="194"/>
      <c r="Q3693" s="88"/>
      <c r="R3693" s="193"/>
      <c r="W3693" s="88"/>
      <c r="X3693" s="88"/>
      <c r="Y3693" s="194"/>
      <c r="Z3693" s="194"/>
    </row>
    <row r="3694" spans="6:26" ht="15" customHeight="1">
      <c r="F3694" s="193"/>
      <c r="G3694" s="194"/>
      <c r="Q3694" s="88"/>
      <c r="R3694" s="193"/>
      <c r="W3694" s="88"/>
      <c r="X3694" s="88"/>
      <c r="Y3694" s="194"/>
      <c r="Z3694" s="194"/>
    </row>
    <row r="3695" spans="6:26" ht="15" customHeight="1">
      <c r="F3695" s="193"/>
      <c r="G3695" s="194"/>
      <c r="Q3695" s="88"/>
      <c r="R3695" s="193"/>
      <c r="W3695" s="88"/>
      <c r="X3695" s="88"/>
      <c r="Y3695" s="194"/>
      <c r="Z3695" s="194"/>
    </row>
    <row r="3696" spans="6:26" ht="15" customHeight="1">
      <c r="F3696" s="193"/>
      <c r="G3696" s="194"/>
      <c r="Q3696" s="88"/>
      <c r="R3696" s="193"/>
      <c r="W3696" s="88"/>
      <c r="X3696" s="88"/>
      <c r="Y3696" s="194"/>
      <c r="Z3696" s="194"/>
    </row>
    <row r="3697" spans="6:26" ht="15" customHeight="1">
      <c r="F3697" s="193"/>
      <c r="G3697" s="194"/>
      <c r="Q3697" s="88"/>
      <c r="R3697" s="193"/>
      <c r="W3697" s="88"/>
      <c r="X3697" s="88"/>
      <c r="Y3697" s="194"/>
      <c r="Z3697" s="194"/>
    </row>
    <row r="3698" spans="6:26" ht="15" customHeight="1">
      <c r="F3698" s="193"/>
      <c r="G3698" s="194"/>
      <c r="Q3698" s="88"/>
      <c r="R3698" s="193"/>
      <c r="W3698" s="88"/>
      <c r="X3698" s="88"/>
      <c r="Y3698" s="194"/>
      <c r="Z3698" s="194"/>
    </row>
    <row r="3699" spans="6:26" ht="15" customHeight="1">
      <c r="F3699" s="193"/>
      <c r="G3699" s="194"/>
      <c r="Q3699" s="88"/>
      <c r="R3699" s="193"/>
      <c r="W3699" s="88"/>
      <c r="X3699" s="88"/>
      <c r="Y3699" s="194"/>
      <c r="Z3699" s="194"/>
    </row>
    <row r="3700" spans="6:26" ht="15" customHeight="1">
      <c r="F3700" s="193"/>
      <c r="G3700" s="194"/>
      <c r="Q3700" s="88"/>
      <c r="R3700" s="193"/>
      <c r="W3700" s="88"/>
      <c r="X3700" s="88"/>
      <c r="Y3700" s="194"/>
      <c r="Z3700" s="194"/>
    </row>
    <row r="3701" spans="6:26" ht="15" customHeight="1">
      <c r="F3701" s="193"/>
      <c r="G3701" s="194"/>
      <c r="Q3701" s="88"/>
      <c r="R3701" s="193"/>
      <c r="W3701" s="88"/>
      <c r="X3701" s="88"/>
      <c r="Y3701" s="194"/>
      <c r="Z3701" s="194"/>
    </row>
    <row r="3702" spans="6:26" ht="15" customHeight="1">
      <c r="F3702" s="193"/>
      <c r="G3702" s="194"/>
      <c r="Q3702" s="88"/>
      <c r="R3702" s="193"/>
      <c r="W3702" s="88"/>
      <c r="X3702" s="88"/>
      <c r="Y3702" s="194"/>
      <c r="Z3702" s="194"/>
    </row>
    <row r="3703" spans="6:26" ht="15" customHeight="1">
      <c r="F3703" s="193"/>
      <c r="G3703" s="194"/>
      <c r="Q3703" s="88"/>
      <c r="R3703" s="193"/>
      <c r="W3703" s="88"/>
      <c r="X3703" s="88"/>
      <c r="Y3703" s="194"/>
      <c r="Z3703" s="194"/>
    </row>
    <row r="3704" spans="6:26" ht="15" customHeight="1">
      <c r="F3704" s="193"/>
      <c r="G3704" s="194"/>
      <c r="Q3704" s="88"/>
      <c r="R3704" s="193"/>
      <c r="W3704" s="88"/>
      <c r="X3704" s="88"/>
      <c r="Y3704" s="194"/>
      <c r="Z3704" s="194"/>
    </row>
    <row r="3705" spans="6:26" ht="15" customHeight="1">
      <c r="F3705" s="193"/>
      <c r="G3705" s="194"/>
      <c r="Q3705" s="88"/>
      <c r="R3705" s="193"/>
      <c r="W3705" s="88"/>
      <c r="X3705" s="88"/>
      <c r="Y3705" s="194"/>
      <c r="Z3705" s="194"/>
    </row>
    <row r="3706" spans="6:26" ht="15" customHeight="1">
      <c r="F3706" s="193"/>
      <c r="G3706" s="194"/>
      <c r="Q3706" s="88"/>
      <c r="R3706" s="193"/>
      <c r="W3706" s="88"/>
      <c r="X3706" s="88"/>
      <c r="Y3706" s="194"/>
      <c r="Z3706" s="194"/>
    </row>
    <row r="3707" spans="6:26" ht="15" customHeight="1">
      <c r="F3707" s="193"/>
      <c r="G3707" s="194"/>
      <c r="Q3707" s="88"/>
      <c r="R3707" s="193"/>
      <c r="W3707" s="88"/>
      <c r="X3707" s="88"/>
      <c r="Y3707" s="194"/>
      <c r="Z3707" s="194"/>
    </row>
    <row r="3708" spans="6:26" ht="15" customHeight="1">
      <c r="F3708" s="193"/>
      <c r="G3708" s="194"/>
      <c r="Q3708" s="88"/>
      <c r="R3708" s="193"/>
      <c r="W3708" s="88"/>
      <c r="X3708" s="88"/>
      <c r="Y3708" s="194"/>
      <c r="Z3708" s="194"/>
    </row>
    <row r="3709" spans="6:26" ht="15" customHeight="1">
      <c r="F3709" s="193"/>
      <c r="G3709" s="194"/>
      <c r="Q3709" s="88"/>
      <c r="R3709" s="193"/>
      <c r="W3709" s="88"/>
      <c r="X3709" s="88"/>
      <c r="Y3709" s="194"/>
      <c r="Z3709" s="194"/>
    </row>
    <row r="3710" spans="6:26" ht="15" customHeight="1">
      <c r="F3710" s="193"/>
      <c r="G3710" s="194"/>
      <c r="Q3710" s="88"/>
      <c r="R3710" s="193"/>
      <c r="W3710" s="88"/>
      <c r="X3710" s="88"/>
      <c r="Y3710" s="194"/>
      <c r="Z3710" s="194"/>
    </row>
    <row r="3711" spans="6:26" ht="15" customHeight="1">
      <c r="F3711" s="193"/>
      <c r="G3711" s="194"/>
      <c r="Q3711" s="88"/>
      <c r="R3711" s="193"/>
      <c r="W3711" s="88"/>
      <c r="X3711" s="88"/>
      <c r="Y3711" s="194"/>
      <c r="Z3711" s="194"/>
    </row>
    <row r="3712" spans="6:26" ht="15" customHeight="1">
      <c r="F3712" s="193"/>
      <c r="G3712" s="194"/>
      <c r="Q3712" s="88"/>
      <c r="R3712" s="193"/>
      <c r="W3712" s="88"/>
      <c r="X3712" s="88"/>
      <c r="Y3712" s="194"/>
      <c r="Z3712" s="194"/>
    </row>
    <row r="3713" spans="6:26" ht="15" customHeight="1">
      <c r="F3713" s="193"/>
      <c r="G3713" s="194"/>
      <c r="Q3713" s="88"/>
      <c r="R3713" s="193"/>
      <c r="W3713" s="88"/>
      <c r="X3713" s="88"/>
      <c r="Y3713" s="194"/>
      <c r="Z3713" s="194"/>
    </row>
    <row r="3714" spans="6:26" ht="15" customHeight="1">
      <c r="F3714" s="193"/>
      <c r="G3714" s="194"/>
      <c r="Q3714" s="88"/>
      <c r="R3714" s="193"/>
      <c r="W3714" s="88"/>
      <c r="X3714" s="88"/>
      <c r="Y3714" s="194"/>
      <c r="Z3714" s="194"/>
    </row>
    <row r="3715" spans="6:26" ht="15" customHeight="1">
      <c r="F3715" s="193"/>
      <c r="G3715" s="194"/>
      <c r="Q3715" s="88"/>
      <c r="R3715" s="193"/>
      <c r="W3715" s="88"/>
      <c r="X3715" s="88"/>
      <c r="Y3715" s="194"/>
      <c r="Z3715" s="194"/>
    </row>
    <row r="3716" spans="6:26" ht="15" customHeight="1">
      <c r="F3716" s="193"/>
      <c r="G3716" s="194"/>
      <c r="Q3716" s="88"/>
      <c r="R3716" s="193"/>
      <c r="W3716" s="88"/>
      <c r="X3716" s="88"/>
      <c r="Y3716" s="194"/>
      <c r="Z3716" s="194"/>
    </row>
    <row r="3717" spans="6:26" ht="15" customHeight="1">
      <c r="F3717" s="193"/>
      <c r="G3717" s="194"/>
      <c r="Q3717" s="88"/>
      <c r="R3717" s="193"/>
      <c r="W3717" s="88"/>
      <c r="X3717" s="88"/>
      <c r="Y3717" s="194"/>
      <c r="Z3717" s="194"/>
    </row>
    <row r="3718" spans="6:26" ht="15" customHeight="1">
      <c r="F3718" s="193"/>
      <c r="G3718" s="194"/>
      <c r="Q3718" s="88"/>
      <c r="R3718" s="193"/>
      <c r="W3718" s="88"/>
      <c r="X3718" s="88"/>
      <c r="Y3718" s="194"/>
      <c r="Z3718" s="194"/>
    </row>
    <row r="3719" spans="6:26" ht="15" customHeight="1">
      <c r="F3719" s="193"/>
      <c r="G3719" s="194"/>
      <c r="Q3719" s="88"/>
      <c r="R3719" s="193"/>
      <c r="W3719" s="88"/>
      <c r="X3719" s="88"/>
      <c r="Y3719" s="194"/>
      <c r="Z3719" s="194"/>
    </row>
    <row r="3720" spans="6:26" ht="15" customHeight="1">
      <c r="F3720" s="193"/>
      <c r="G3720" s="194"/>
      <c r="Q3720" s="88"/>
      <c r="R3720" s="193"/>
      <c r="W3720" s="88"/>
      <c r="X3720" s="88"/>
      <c r="Y3720" s="194"/>
      <c r="Z3720" s="194"/>
    </row>
    <row r="3721" spans="6:26" ht="15" customHeight="1">
      <c r="F3721" s="193"/>
      <c r="G3721" s="194"/>
      <c r="Q3721" s="88"/>
      <c r="R3721" s="193"/>
      <c r="W3721" s="88"/>
      <c r="X3721" s="88"/>
      <c r="Y3721" s="194"/>
      <c r="Z3721" s="194"/>
    </row>
    <row r="3722" spans="6:26" ht="15" customHeight="1">
      <c r="F3722" s="193"/>
      <c r="G3722" s="194"/>
      <c r="Q3722" s="88"/>
      <c r="R3722" s="193"/>
      <c r="W3722" s="88"/>
      <c r="X3722" s="88"/>
      <c r="Y3722" s="194"/>
      <c r="Z3722" s="194"/>
    </row>
    <row r="3723" spans="6:26" ht="15" customHeight="1">
      <c r="F3723" s="193"/>
      <c r="G3723" s="194"/>
      <c r="Q3723" s="88"/>
      <c r="R3723" s="193"/>
      <c r="W3723" s="88"/>
      <c r="X3723" s="88"/>
      <c r="Y3723" s="194"/>
      <c r="Z3723" s="194"/>
    </row>
    <row r="3724" spans="6:26" ht="15" customHeight="1">
      <c r="F3724" s="193"/>
      <c r="G3724" s="194"/>
      <c r="Q3724" s="88"/>
      <c r="R3724" s="193"/>
      <c r="W3724" s="88"/>
      <c r="X3724" s="88"/>
      <c r="Y3724" s="194"/>
      <c r="Z3724" s="194"/>
    </row>
    <row r="3725" spans="6:26" ht="15" customHeight="1">
      <c r="F3725" s="193"/>
      <c r="G3725" s="194"/>
      <c r="Q3725" s="88"/>
      <c r="R3725" s="193"/>
      <c r="W3725" s="88"/>
      <c r="X3725" s="88"/>
      <c r="Y3725" s="194"/>
      <c r="Z3725" s="194"/>
    </row>
    <row r="3726" spans="6:26" ht="15" customHeight="1">
      <c r="F3726" s="193"/>
      <c r="G3726" s="194"/>
      <c r="Q3726" s="88"/>
      <c r="R3726" s="193"/>
      <c r="W3726" s="88"/>
      <c r="X3726" s="88"/>
      <c r="Y3726" s="194"/>
      <c r="Z3726" s="194"/>
    </row>
    <row r="3727" spans="6:26" ht="15" customHeight="1">
      <c r="F3727" s="193"/>
      <c r="G3727" s="194"/>
      <c r="Q3727" s="88"/>
      <c r="R3727" s="193"/>
      <c r="W3727" s="88"/>
      <c r="X3727" s="88"/>
      <c r="Y3727" s="194"/>
      <c r="Z3727" s="194"/>
    </row>
    <row r="3728" spans="6:26" ht="15" customHeight="1">
      <c r="F3728" s="193"/>
      <c r="G3728" s="194"/>
      <c r="Q3728" s="88"/>
      <c r="R3728" s="193"/>
      <c r="W3728" s="88"/>
      <c r="X3728" s="88"/>
      <c r="Y3728" s="194"/>
      <c r="Z3728" s="194"/>
    </row>
    <row r="3729" spans="6:26" ht="15" customHeight="1">
      <c r="F3729" s="193"/>
      <c r="G3729" s="194"/>
      <c r="Q3729" s="88"/>
      <c r="R3729" s="193"/>
      <c r="W3729" s="88"/>
      <c r="X3729" s="88"/>
      <c r="Y3729" s="194"/>
      <c r="Z3729" s="194"/>
    </row>
    <row r="3730" spans="6:26" ht="15" customHeight="1">
      <c r="F3730" s="193"/>
      <c r="G3730" s="194"/>
      <c r="Q3730" s="88"/>
      <c r="R3730" s="193"/>
      <c r="W3730" s="88"/>
      <c r="X3730" s="88"/>
      <c r="Y3730" s="194"/>
      <c r="Z3730" s="194"/>
    </row>
    <row r="3731" spans="6:26" ht="15" customHeight="1">
      <c r="F3731" s="193"/>
      <c r="G3731" s="194"/>
      <c r="Q3731" s="88"/>
      <c r="R3731" s="193"/>
      <c r="W3731" s="88"/>
      <c r="X3731" s="88"/>
      <c r="Y3731" s="194"/>
      <c r="Z3731" s="194"/>
    </row>
    <row r="3732" spans="6:26" ht="15" customHeight="1">
      <c r="F3732" s="193"/>
      <c r="G3732" s="194"/>
      <c r="Q3732" s="88"/>
      <c r="R3732" s="193"/>
      <c r="W3732" s="88"/>
      <c r="X3732" s="88"/>
      <c r="Y3732" s="194"/>
      <c r="Z3732" s="194"/>
    </row>
    <row r="3733" spans="6:26" ht="15" customHeight="1">
      <c r="F3733" s="193"/>
      <c r="G3733" s="194"/>
      <c r="Q3733" s="88"/>
      <c r="R3733" s="193"/>
      <c r="W3733" s="88"/>
      <c r="X3733" s="88"/>
      <c r="Y3733" s="194"/>
      <c r="Z3733" s="194"/>
    </row>
    <row r="3734" spans="6:26" ht="15" customHeight="1">
      <c r="F3734" s="193"/>
      <c r="G3734" s="194"/>
      <c r="Q3734" s="88"/>
      <c r="R3734" s="193"/>
      <c r="W3734" s="88"/>
      <c r="X3734" s="88"/>
      <c r="Y3734" s="194"/>
      <c r="Z3734" s="194"/>
    </row>
    <row r="3735" spans="6:26" ht="15" customHeight="1">
      <c r="F3735" s="193"/>
      <c r="G3735" s="194"/>
      <c r="Q3735" s="88"/>
      <c r="R3735" s="193"/>
      <c r="W3735" s="88"/>
      <c r="X3735" s="88"/>
      <c r="Y3735" s="194"/>
      <c r="Z3735" s="194"/>
    </row>
    <row r="3736" spans="6:26" ht="15" customHeight="1">
      <c r="F3736" s="193"/>
      <c r="G3736" s="194"/>
      <c r="Q3736" s="88"/>
      <c r="R3736" s="193"/>
      <c r="W3736" s="88"/>
      <c r="X3736" s="88"/>
      <c r="Y3736" s="194"/>
      <c r="Z3736" s="194"/>
    </row>
    <row r="3737" spans="6:26" ht="15" customHeight="1">
      <c r="F3737" s="193"/>
      <c r="G3737" s="194"/>
      <c r="Q3737" s="88"/>
      <c r="R3737" s="193"/>
      <c r="W3737" s="88"/>
      <c r="X3737" s="88"/>
      <c r="Y3737" s="194"/>
      <c r="Z3737" s="194"/>
    </row>
    <row r="3738" spans="6:26" ht="15" customHeight="1">
      <c r="F3738" s="193"/>
      <c r="G3738" s="194"/>
      <c r="Q3738" s="88"/>
      <c r="R3738" s="193"/>
      <c r="W3738" s="88"/>
      <c r="X3738" s="88"/>
      <c r="Y3738" s="194"/>
      <c r="Z3738" s="194"/>
    </row>
    <row r="3739" spans="6:26" ht="15" customHeight="1">
      <c r="F3739" s="193"/>
      <c r="G3739" s="194"/>
      <c r="Q3739" s="88"/>
      <c r="R3739" s="193"/>
      <c r="W3739" s="88"/>
      <c r="X3739" s="88"/>
      <c r="Y3739" s="194"/>
      <c r="Z3739" s="194"/>
    </row>
    <row r="3740" spans="6:26" ht="15" customHeight="1">
      <c r="F3740" s="193"/>
      <c r="G3740" s="194"/>
      <c r="Q3740" s="88"/>
      <c r="R3740" s="193"/>
      <c r="W3740" s="88"/>
      <c r="X3740" s="88"/>
      <c r="Y3740" s="194"/>
      <c r="Z3740" s="194"/>
    </row>
    <row r="3741" spans="6:26" ht="15" customHeight="1">
      <c r="F3741" s="193"/>
      <c r="G3741" s="194"/>
      <c r="Q3741" s="88"/>
      <c r="R3741" s="193"/>
      <c r="W3741" s="88"/>
      <c r="X3741" s="88"/>
      <c r="Y3741" s="194"/>
      <c r="Z3741" s="194"/>
    </row>
    <row r="3742" spans="6:26" ht="15" customHeight="1">
      <c r="F3742" s="193"/>
      <c r="G3742" s="194"/>
      <c r="Q3742" s="88"/>
      <c r="R3742" s="193"/>
      <c r="W3742" s="88"/>
      <c r="X3742" s="88"/>
      <c r="Y3742" s="194"/>
      <c r="Z3742" s="194"/>
    </row>
    <row r="3743" spans="6:26" ht="15" customHeight="1">
      <c r="F3743" s="193"/>
      <c r="G3743" s="194"/>
      <c r="Q3743" s="88"/>
      <c r="R3743" s="193"/>
      <c r="W3743" s="88"/>
      <c r="X3743" s="88"/>
      <c r="Y3743" s="194"/>
      <c r="Z3743" s="194"/>
    </row>
    <row r="3744" spans="6:26" ht="15" customHeight="1">
      <c r="F3744" s="193"/>
      <c r="G3744" s="194"/>
      <c r="Q3744" s="88"/>
      <c r="R3744" s="193"/>
      <c r="W3744" s="88"/>
      <c r="X3744" s="88"/>
      <c r="Y3744" s="194"/>
      <c r="Z3744" s="194"/>
    </row>
    <row r="3745" spans="6:26" ht="15" customHeight="1">
      <c r="F3745" s="193"/>
      <c r="G3745" s="194"/>
      <c r="Q3745" s="88"/>
      <c r="R3745" s="193"/>
      <c r="W3745" s="88"/>
      <c r="X3745" s="88"/>
      <c r="Y3745" s="194"/>
      <c r="Z3745" s="194"/>
    </row>
    <row r="3746" spans="6:26" ht="15" customHeight="1">
      <c r="F3746" s="193"/>
      <c r="G3746" s="194"/>
      <c r="Q3746" s="88"/>
      <c r="R3746" s="193"/>
      <c r="W3746" s="88"/>
      <c r="X3746" s="88"/>
      <c r="Y3746" s="194"/>
      <c r="Z3746" s="194"/>
    </row>
    <row r="3747" spans="6:26" ht="15" customHeight="1">
      <c r="F3747" s="193"/>
      <c r="G3747" s="194"/>
      <c r="Q3747" s="88"/>
      <c r="R3747" s="193"/>
      <c r="W3747" s="88"/>
      <c r="X3747" s="88"/>
      <c r="Y3747" s="194"/>
      <c r="Z3747" s="194"/>
    </row>
    <row r="3748" spans="6:26" ht="15" customHeight="1">
      <c r="F3748" s="193"/>
      <c r="G3748" s="194"/>
      <c r="Q3748" s="88"/>
      <c r="R3748" s="193"/>
      <c r="W3748" s="88"/>
      <c r="X3748" s="88"/>
      <c r="Y3748" s="194"/>
      <c r="Z3748" s="194"/>
    </row>
    <row r="3749" spans="6:26" ht="15" customHeight="1">
      <c r="F3749" s="193"/>
      <c r="G3749" s="194"/>
      <c r="Q3749" s="88"/>
      <c r="R3749" s="193"/>
      <c r="W3749" s="88"/>
      <c r="X3749" s="88"/>
      <c r="Y3749" s="194"/>
      <c r="Z3749" s="194"/>
    </row>
    <row r="3750" spans="6:26" ht="15" customHeight="1">
      <c r="F3750" s="193"/>
      <c r="G3750" s="194"/>
      <c r="Q3750" s="88"/>
      <c r="R3750" s="193"/>
      <c r="W3750" s="88"/>
      <c r="X3750" s="88"/>
      <c r="Y3750" s="194"/>
      <c r="Z3750" s="194"/>
    </row>
    <row r="3751" spans="6:26" ht="15" customHeight="1">
      <c r="F3751" s="193"/>
      <c r="G3751" s="194"/>
      <c r="Q3751" s="88"/>
      <c r="R3751" s="193"/>
      <c r="W3751" s="88"/>
      <c r="X3751" s="88"/>
      <c r="Y3751" s="194"/>
      <c r="Z3751" s="194"/>
    </row>
    <row r="3752" spans="6:26" ht="15" customHeight="1">
      <c r="F3752" s="193"/>
      <c r="G3752" s="194"/>
      <c r="Q3752" s="88"/>
      <c r="R3752" s="193"/>
      <c r="W3752" s="88"/>
      <c r="X3752" s="88"/>
      <c r="Y3752" s="194"/>
      <c r="Z3752" s="194"/>
    </row>
    <row r="3753" spans="6:26" ht="15" customHeight="1">
      <c r="F3753" s="193"/>
      <c r="G3753" s="194"/>
      <c r="Q3753" s="88"/>
      <c r="R3753" s="193"/>
      <c r="W3753" s="88"/>
      <c r="X3753" s="88"/>
      <c r="Y3753" s="194"/>
      <c r="Z3753" s="194"/>
    </row>
    <row r="3754" spans="6:26" ht="15" customHeight="1">
      <c r="F3754" s="193"/>
      <c r="G3754" s="194"/>
      <c r="Q3754" s="88"/>
      <c r="R3754" s="193"/>
      <c r="W3754" s="88"/>
      <c r="X3754" s="88"/>
      <c r="Y3754" s="194"/>
      <c r="Z3754" s="194"/>
    </row>
    <row r="3755" spans="6:26" ht="15" customHeight="1">
      <c r="F3755" s="193"/>
      <c r="G3755" s="194"/>
      <c r="Q3755" s="88"/>
      <c r="R3755" s="193"/>
      <c r="W3755" s="88"/>
      <c r="X3755" s="88"/>
      <c r="Y3755" s="194"/>
      <c r="Z3755" s="194"/>
    </row>
    <row r="3756" spans="6:26" ht="15" customHeight="1">
      <c r="F3756" s="193"/>
      <c r="G3756" s="194"/>
      <c r="Q3756" s="88"/>
      <c r="R3756" s="193"/>
      <c r="W3756" s="88"/>
      <c r="X3756" s="88"/>
      <c r="Y3756" s="194"/>
      <c r="Z3756" s="194"/>
    </row>
    <row r="3757" spans="6:26" ht="15" customHeight="1">
      <c r="F3757" s="193"/>
      <c r="G3757" s="194"/>
      <c r="Q3757" s="88"/>
      <c r="R3757" s="193"/>
      <c r="W3757" s="88"/>
      <c r="X3757" s="88"/>
      <c r="Y3757" s="194"/>
      <c r="Z3757" s="194"/>
    </row>
    <row r="3758" spans="6:26" ht="15" customHeight="1">
      <c r="F3758" s="193"/>
      <c r="G3758" s="194"/>
      <c r="Q3758" s="88"/>
      <c r="R3758" s="193"/>
      <c r="W3758" s="88"/>
      <c r="X3758" s="88"/>
      <c r="Y3758" s="194"/>
      <c r="Z3758" s="194"/>
    </row>
    <row r="3759" spans="6:26" ht="15" customHeight="1">
      <c r="F3759" s="193"/>
      <c r="G3759" s="194"/>
      <c r="Q3759" s="88"/>
      <c r="R3759" s="193"/>
      <c r="W3759" s="88"/>
      <c r="X3759" s="88"/>
      <c r="Y3759" s="194"/>
      <c r="Z3759" s="194"/>
    </row>
    <row r="3760" spans="6:26" ht="15" customHeight="1">
      <c r="F3760" s="193"/>
      <c r="G3760" s="194"/>
      <c r="Q3760" s="88"/>
      <c r="R3760" s="193"/>
      <c r="W3760" s="88"/>
      <c r="X3760" s="88"/>
      <c r="Y3760" s="194"/>
      <c r="Z3760" s="194"/>
    </row>
    <row r="3761" spans="6:26" ht="15" customHeight="1">
      <c r="F3761" s="193"/>
      <c r="G3761" s="194"/>
      <c r="Q3761" s="88"/>
      <c r="R3761" s="193"/>
      <c r="W3761" s="88"/>
      <c r="X3761" s="88"/>
      <c r="Y3761" s="194"/>
      <c r="Z3761" s="194"/>
    </row>
    <row r="3762" spans="6:26" ht="15" customHeight="1">
      <c r="F3762" s="193"/>
      <c r="G3762" s="194"/>
      <c r="Q3762" s="88"/>
      <c r="R3762" s="193"/>
      <c r="W3762" s="88"/>
      <c r="X3762" s="88"/>
      <c r="Y3762" s="194"/>
      <c r="Z3762" s="194"/>
    </row>
    <row r="3763" spans="6:26" ht="15" customHeight="1">
      <c r="F3763" s="193"/>
      <c r="G3763" s="194"/>
      <c r="Q3763" s="88"/>
      <c r="R3763" s="193"/>
      <c r="W3763" s="88"/>
      <c r="X3763" s="88"/>
      <c r="Y3763" s="194"/>
      <c r="Z3763" s="194"/>
    </row>
    <row r="3764" spans="6:26" ht="15" customHeight="1">
      <c r="F3764" s="193"/>
      <c r="G3764" s="194"/>
      <c r="Q3764" s="88"/>
      <c r="R3764" s="193"/>
      <c r="W3764" s="88"/>
      <c r="X3764" s="88"/>
      <c r="Y3764" s="194"/>
      <c r="Z3764" s="194"/>
    </row>
    <row r="3765" spans="6:26" ht="15" customHeight="1">
      <c r="F3765" s="193"/>
      <c r="G3765" s="194"/>
      <c r="Q3765" s="88"/>
      <c r="R3765" s="193"/>
      <c r="W3765" s="88"/>
      <c r="X3765" s="88"/>
      <c r="Y3765" s="194"/>
      <c r="Z3765" s="194"/>
    </row>
    <row r="3766" spans="6:26" ht="15" customHeight="1">
      <c r="F3766" s="193"/>
      <c r="G3766" s="194"/>
      <c r="Q3766" s="88"/>
      <c r="R3766" s="193"/>
      <c r="W3766" s="88"/>
      <c r="X3766" s="88"/>
      <c r="Y3766" s="194"/>
      <c r="Z3766" s="194"/>
    </row>
    <row r="3767" spans="6:26" ht="15" customHeight="1">
      <c r="F3767" s="193"/>
      <c r="G3767" s="194"/>
      <c r="Q3767" s="88"/>
      <c r="R3767" s="193"/>
      <c r="W3767" s="88"/>
      <c r="X3767" s="88"/>
      <c r="Y3767" s="194"/>
      <c r="Z3767" s="194"/>
    </row>
    <row r="3768" spans="6:26" ht="15" customHeight="1">
      <c r="F3768" s="193"/>
      <c r="G3768" s="194"/>
      <c r="Q3768" s="88"/>
      <c r="R3768" s="193"/>
      <c r="W3768" s="88"/>
      <c r="X3768" s="88"/>
      <c r="Y3768" s="194"/>
      <c r="Z3768" s="194"/>
    </row>
    <row r="3769" spans="6:26" ht="15" customHeight="1">
      <c r="F3769" s="193"/>
      <c r="G3769" s="194"/>
      <c r="Q3769" s="88"/>
      <c r="R3769" s="193"/>
      <c r="W3769" s="88"/>
      <c r="X3769" s="88"/>
      <c r="Y3769" s="194"/>
      <c r="Z3769" s="194"/>
    </row>
    <row r="3770" spans="6:26" ht="15" customHeight="1">
      <c r="F3770" s="193"/>
      <c r="G3770" s="194"/>
      <c r="Q3770" s="88"/>
      <c r="R3770" s="193"/>
      <c r="W3770" s="88"/>
      <c r="X3770" s="88"/>
      <c r="Y3770" s="194"/>
      <c r="Z3770" s="194"/>
    </row>
    <row r="3771" spans="6:26" ht="15" customHeight="1">
      <c r="F3771" s="193"/>
      <c r="G3771" s="194"/>
      <c r="Q3771" s="88"/>
      <c r="R3771" s="193"/>
      <c r="W3771" s="88"/>
      <c r="X3771" s="88"/>
      <c r="Y3771" s="194"/>
      <c r="Z3771" s="194"/>
    </row>
    <row r="3772" spans="6:26" ht="15" customHeight="1">
      <c r="F3772" s="193"/>
      <c r="G3772" s="194"/>
      <c r="Q3772" s="88"/>
      <c r="R3772" s="193"/>
      <c r="W3772" s="88"/>
      <c r="X3772" s="88"/>
      <c r="Y3772" s="194"/>
      <c r="Z3772" s="194"/>
    </row>
    <row r="3773" spans="6:26" ht="15" customHeight="1">
      <c r="F3773" s="193"/>
      <c r="G3773" s="194"/>
      <c r="Q3773" s="88"/>
      <c r="R3773" s="193"/>
      <c r="W3773" s="88"/>
      <c r="X3773" s="88"/>
      <c r="Y3773" s="194"/>
      <c r="Z3773" s="194"/>
    </row>
    <row r="3774" spans="6:26" ht="15" customHeight="1">
      <c r="F3774" s="193"/>
      <c r="G3774" s="194"/>
      <c r="Q3774" s="88"/>
      <c r="R3774" s="193"/>
      <c r="W3774" s="88"/>
      <c r="X3774" s="88"/>
      <c r="Y3774" s="194"/>
      <c r="Z3774" s="194"/>
    </row>
    <row r="3775" spans="6:26" ht="15" customHeight="1">
      <c r="F3775" s="193"/>
      <c r="G3775" s="194"/>
      <c r="Q3775" s="88"/>
      <c r="R3775" s="193"/>
      <c r="W3775" s="88"/>
      <c r="X3775" s="88"/>
      <c r="Y3775" s="194"/>
      <c r="Z3775" s="194"/>
    </row>
    <row r="3776" spans="6:26" ht="15" customHeight="1">
      <c r="F3776" s="193"/>
      <c r="G3776" s="194"/>
      <c r="Q3776" s="88"/>
      <c r="R3776" s="193"/>
      <c r="W3776" s="88"/>
      <c r="X3776" s="88"/>
      <c r="Y3776" s="194"/>
      <c r="Z3776" s="194"/>
    </row>
    <row r="3777" spans="6:26" ht="15" customHeight="1">
      <c r="F3777" s="193"/>
      <c r="G3777" s="194"/>
      <c r="Q3777" s="88"/>
      <c r="R3777" s="193"/>
      <c r="W3777" s="88"/>
      <c r="X3777" s="88"/>
      <c r="Y3777" s="194"/>
      <c r="Z3777" s="194"/>
    </row>
    <row r="3778" spans="6:26" ht="15" customHeight="1">
      <c r="F3778" s="193"/>
      <c r="G3778" s="194"/>
      <c r="Q3778" s="88"/>
      <c r="R3778" s="193"/>
      <c r="W3778" s="88"/>
      <c r="X3778" s="88"/>
      <c r="Y3778" s="194"/>
      <c r="Z3778" s="194"/>
    </row>
    <row r="3779" spans="6:26" ht="15" customHeight="1">
      <c r="F3779" s="193"/>
      <c r="G3779" s="194"/>
      <c r="Q3779" s="88"/>
      <c r="R3779" s="193"/>
      <c r="W3779" s="88"/>
      <c r="X3779" s="88"/>
      <c r="Y3779" s="194"/>
      <c r="Z3779" s="194"/>
    </row>
    <row r="3780" spans="6:26" ht="15" customHeight="1">
      <c r="F3780" s="193"/>
      <c r="G3780" s="194"/>
      <c r="Q3780" s="88"/>
      <c r="R3780" s="193"/>
      <c r="W3780" s="88"/>
      <c r="X3780" s="88"/>
      <c r="Y3780" s="194"/>
      <c r="Z3780" s="194"/>
    </row>
    <row r="3781" spans="6:26" ht="15" customHeight="1">
      <c r="F3781" s="193"/>
      <c r="G3781" s="194"/>
      <c r="Q3781" s="88"/>
      <c r="R3781" s="193"/>
      <c r="W3781" s="88"/>
      <c r="X3781" s="88"/>
      <c r="Y3781" s="194"/>
      <c r="Z3781" s="194"/>
    </row>
    <row r="3782" spans="6:26" ht="15" customHeight="1">
      <c r="F3782" s="193"/>
      <c r="G3782" s="194"/>
      <c r="Q3782" s="88"/>
      <c r="R3782" s="193"/>
      <c r="W3782" s="88"/>
      <c r="X3782" s="88"/>
      <c r="Y3782" s="194"/>
      <c r="Z3782" s="194"/>
    </row>
    <row r="3783" spans="6:26" ht="15" customHeight="1">
      <c r="F3783" s="193"/>
      <c r="G3783" s="194"/>
      <c r="Q3783" s="88"/>
      <c r="R3783" s="193"/>
      <c r="W3783" s="88"/>
      <c r="X3783" s="88"/>
      <c r="Y3783" s="194"/>
      <c r="Z3783" s="194"/>
    </row>
    <row r="3784" spans="6:26" ht="15" customHeight="1">
      <c r="F3784" s="193"/>
      <c r="G3784" s="194"/>
      <c r="Q3784" s="88"/>
      <c r="R3784" s="193"/>
      <c r="W3784" s="88"/>
      <c r="X3784" s="88"/>
      <c r="Y3784" s="194"/>
      <c r="Z3784" s="194"/>
    </row>
    <row r="3785" spans="6:26" ht="15" customHeight="1">
      <c r="F3785" s="193"/>
      <c r="G3785" s="194"/>
      <c r="Q3785" s="88"/>
      <c r="R3785" s="193"/>
      <c r="W3785" s="88"/>
      <c r="X3785" s="88"/>
      <c r="Y3785" s="194"/>
      <c r="Z3785" s="194"/>
    </row>
    <row r="3786" spans="6:26" ht="15" customHeight="1">
      <c r="F3786" s="193"/>
      <c r="G3786" s="194"/>
      <c r="Q3786" s="88"/>
      <c r="R3786" s="193"/>
      <c r="W3786" s="88"/>
      <c r="X3786" s="88"/>
      <c r="Y3786" s="194"/>
      <c r="Z3786" s="194"/>
    </row>
    <row r="3787" spans="6:26" ht="15" customHeight="1">
      <c r="F3787" s="193"/>
      <c r="G3787" s="194"/>
      <c r="Q3787" s="88"/>
      <c r="R3787" s="193"/>
      <c r="W3787" s="88"/>
      <c r="X3787" s="88"/>
      <c r="Y3787" s="194"/>
      <c r="Z3787" s="194"/>
    </row>
    <row r="3788" spans="6:26" ht="15" customHeight="1">
      <c r="F3788" s="193"/>
      <c r="G3788" s="194"/>
      <c r="Q3788" s="88"/>
      <c r="R3788" s="193"/>
      <c r="W3788" s="88"/>
      <c r="X3788" s="88"/>
      <c r="Y3788" s="194"/>
      <c r="Z3788" s="194"/>
    </row>
    <row r="3789" spans="6:26" ht="15" customHeight="1">
      <c r="F3789" s="193"/>
      <c r="G3789" s="194"/>
      <c r="Q3789" s="88"/>
      <c r="R3789" s="193"/>
      <c r="W3789" s="88"/>
      <c r="X3789" s="88"/>
      <c r="Y3789" s="194"/>
      <c r="Z3789" s="194"/>
    </row>
    <row r="3790" spans="6:26" ht="15" customHeight="1">
      <c r="F3790" s="193"/>
      <c r="G3790" s="194"/>
      <c r="Q3790" s="88"/>
      <c r="R3790" s="193"/>
      <c r="W3790" s="88"/>
      <c r="X3790" s="88"/>
      <c r="Y3790" s="194"/>
      <c r="Z3790" s="194"/>
    </row>
    <row r="3791" spans="6:26" ht="15" customHeight="1">
      <c r="F3791" s="193"/>
      <c r="G3791" s="194"/>
      <c r="Q3791" s="88"/>
      <c r="R3791" s="193"/>
      <c r="W3791" s="88"/>
      <c r="X3791" s="88"/>
      <c r="Y3791" s="194"/>
      <c r="Z3791" s="194"/>
    </row>
    <row r="3792" spans="6:26" ht="15" customHeight="1">
      <c r="F3792" s="193"/>
      <c r="G3792" s="194"/>
      <c r="Q3792" s="88"/>
      <c r="R3792" s="193"/>
      <c r="W3792" s="88"/>
      <c r="X3792" s="88"/>
      <c r="Y3792" s="194"/>
      <c r="Z3792" s="194"/>
    </row>
    <row r="3793" spans="6:26" ht="15" customHeight="1">
      <c r="F3793" s="193"/>
      <c r="G3793" s="194"/>
      <c r="Q3793" s="88"/>
      <c r="R3793" s="193"/>
      <c r="W3793" s="88"/>
      <c r="X3793" s="88"/>
      <c r="Y3793" s="194"/>
      <c r="Z3793" s="194"/>
    </row>
    <row r="3794" spans="6:26" ht="15" customHeight="1">
      <c r="F3794" s="193"/>
      <c r="G3794" s="194"/>
      <c r="Q3794" s="88"/>
      <c r="R3794" s="193"/>
      <c r="W3794" s="88"/>
      <c r="X3794" s="88"/>
      <c r="Y3794" s="194"/>
      <c r="Z3794" s="194"/>
    </row>
    <row r="3795" spans="6:26" ht="15" customHeight="1">
      <c r="F3795" s="193"/>
      <c r="G3795" s="194"/>
      <c r="Q3795" s="88"/>
      <c r="R3795" s="193"/>
      <c r="W3795" s="88"/>
      <c r="X3795" s="88"/>
      <c r="Y3795" s="194"/>
      <c r="Z3795" s="194"/>
    </row>
    <row r="3796" spans="6:26" ht="15" customHeight="1">
      <c r="F3796" s="193"/>
      <c r="G3796" s="194"/>
      <c r="Q3796" s="88"/>
      <c r="R3796" s="193"/>
      <c r="W3796" s="88"/>
      <c r="X3796" s="88"/>
      <c r="Y3796" s="194"/>
      <c r="Z3796" s="194"/>
    </row>
    <row r="3797" spans="6:26" ht="15" customHeight="1">
      <c r="F3797" s="193"/>
      <c r="G3797" s="194"/>
      <c r="Q3797" s="88"/>
      <c r="R3797" s="193"/>
      <c r="W3797" s="88"/>
      <c r="X3797" s="88"/>
      <c r="Y3797" s="194"/>
      <c r="Z3797" s="194"/>
    </row>
    <row r="3798" spans="6:26" ht="15" customHeight="1">
      <c r="F3798" s="193"/>
      <c r="G3798" s="194"/>
      <c r="Q3798" s="88"/>
      <c r="R3798" s="193"/>
      <c r="W3798" s="88"/>
      <c r="X3798" s="88"/>
      <c r="Y3798" s="194"/>
      <c r="Z3798" s="194"/>
    </row>
    <row r="3799" spans="6:26" ht="15" customHeight="1">
      <c r="F3799" s="193"/>
      <c r="G3799" s="194"/>
      <c r="Q3799" s="88"/>
      <c r="R3799" s="193"/>
      <c r="W3799" s="88"/>
      <c r="X3799" s="88"/>
      <c r="Y3799" s="194"/>
      <c r="Z3799" s="194"/>
    </row>
    <row r="3800" spans="6:26" ht="15" customHeight="1">
      <c r="F3800" s="193"/>
      <c r="G3800" s="194"/>
      <c r="Q3800" s="88"/>
      <c r="R3800" s="193"/>
      <c r="W3800" s="88"/>
      <c r="X3800" s="88"/>
      <c r="Y3800" s="194"/>
      <c r="Z3800" s="194"/>
    </row>
    <row r="3801" spans="6:26" ht="15" customHeight="1">
      <c r="F3801" s="193"/>
      <c r="G3801" s="194"/>
      <c r="Q3801" s="88"/>
      <c r="R3801" s="193"/>
      <c r="W3801" s="88"/>
      <c r="X3801" s="88"/>
      <c r="Y3801" s="194"/>
      <c r="Z3801" s="194"/>
    </row>
    <row r="3802" spans="6:26" ht="15" customHeight="1">
      <c r="F3802" s="193"/>
      <c r="G3802" s="194"/>
      <c r="Q3802" s="88"/>
      <c r="R3802" s="193"/>
      <c r="W3802" s="88"/>
      <c r="X3802" s="88"/>
      <c r="Y3802" s="194"/>
      <c r="Z3802" s="194"/>
    </row>
    <row r="3803" spans="6:26" ht="15" customHeight="1">
      <c r="F3803" s="193"/>
      <c r="G3803" s="194"/>
      <c r="Q3803" s="88"/>
      <c r="R3803" s="193"/>
      <c r="W3803" s="88"/>
      <c r="X3803" s="88"/>
      <c r="Y3803" s="194"/>
      <c r="Z3803" s="194"/>
    </row>
    <row r="3804" spans="6:26" ht="15" customHeight="1">
      <c r="F3804" s="193"/>
      <c r="G3804" s="194"/>
      <c r="Q3804" s="88"/>
      <c r="R3804" s="193"/>
      <c r="W3804" s="88"/>
      <c r="X3804" s="88"/>
      <c r="Y3804" s="194"/>
      <c r="Z3804" s="194"/>
    </row>
    <row r="3805" spans="6:26" ht="15" customHeight="1">
      <c r="F3805" s="193"/>
      <c r="G3805" s="194"/>
      <c r="Q3805" s="88"/>
      <c r="R3805" s="193"/>
      <c r="W3805" s="88"/>
      <c r="X3805" s="88"/>
      <c r="Y3805" s="194"/>
      <c r="Z3805" s="194"/>
    </row>
    <row r="3806" spans="6:26" ht="15" customHeight="1">
      <c r="F3806" s="193"/>
      <c r="G3806" s="194"/>
      <c r="Q3806" s="88"/>
      <c r="R3806" s="193"/>
      <c r="W3806" s="88"/>
      <c r="X3806" s="88"/>
      <c r="Y3806" s="194"/>
      <c r="Z3806" s="194"/>
    </row>
    <row r="3807" spans="6:26" ht="15" customHeight="1">
      <c r="F3807" s="193"/>
      <c r="G3807" s="194"/>
      <c r="Q3807" s="88"/>
      <c r="R3807" s="193"/>
      <c r="W3807" s="88"/>
      <c r="X3807" s="88"/>
      <c r="Y3807" s="194"/>
      <c r="Z3807" s="194"/>
    </row>
    <row r="3808" spans="6:26" ht="15" customHeight="1">
      <c r="F3808" s="193"/>
      <c r="G3808" s="194"/>
      <c r="Q3808" s="88"/>
      <c r="R3808" s="193"/>
      <c r="W3808" s="88"/>
      <c r="X3808" s="88"/>
      <c r="Y3808" s="194"/>
      <c r="Z3808" s="194"/>
    </row>
    <row r="3809" spans="6:26" ht="15" customHeight="1">
      <c r="F3809" s="193"/>
      <c r="G3809" s="194"/>
      <c r="Q3809" s="88"/>
      <c r="R3809" s="193"/>
      <c r="W3809" s="88"/>
      <c r="X3809" s="88"/>
      <c r="Y3809" s="194"/>
      <c r="Z3809" s="194"/>
    </row>
    <row r="3810" spans="6:26" ht="15" customHeight="1">
      <c r="F3810" s="193"/>
      <c r="G3810" s="194"/>
      <c r="Q3810" s="88"/>
      <c r="R3810" s="193"/>
      <c r="W3810" s="88"/>
      <c r="X3810" s="88"/>
      <c r="Y3810" s="194"/>
      <c r="Z3810" s="194"/>
    </row>
    <row r="3811" spans="6:26" ht="15" customHeight="1">
      <c r="F3811" s="193"/>
      <c r="G3811" s="194"/>
      <c r="Q3811" s="88"/>
      <c r="R3811" s="193"/>
      <c r="W3811" s="88"/>
      <c r="X3811" s="88"/>
      <c r="Y3811" s="194"/>
      <c r="Z3811" s="194"/>
    </row>
    <row r="3812" spans="6:26" ht="15" customHeight="1">
      <c r="F3812" s="193"/>
      <c r="G3812" s="194"/>
      <c r="Q3812" s="88"/>
      <c r="R3812" s="193"/>
      <c r="W3812" s="88"/>
      <c r="X3812" s="88"/>
      <c r="Y3812" s="194"/>
      <c r="Z3812" s="194"/>
    </row>
    <row r="3813" spans="6:26" ht="15" customHeight="1">
      <c r="F3813" s="193"/>
      <c r="G3813" s="194"/>
      <c r="Q3813" s="88"/>
      <c r="R3813" s="193"/>
      <c r="W3813" s="88"/>
      <c r="X3813" s="88"/>
      <c r="Y3813" s="194"/>
      <c r="Z3813" s="194"/>
    </row>
    <row r="3814" spans="6:26" ht="15" customHeight="1">
      <c r="F3814" s="193"/>
      <c r="G3814" s="194"/>
      <c r="Q3814" s="88"/>
      <c r="R3814" s="193"/>
      <c r="W3814" s="88"/>
      <c r="X3814" s="88"/>
      <c r="Y3814" s="194"/>
      <c r="Z3814" s="194"/>
    </row>
    <row r="3815" spans="6:26" ht="15" customHeight="1">
      <c r="F3815" s="193"/>
      <c r="G3815" s="194"/>
      <c r="Q3815" s="88"/>
      <c r="R3815" s="193"/>
      <c r="W3815" s="88"/>
      <c r="X3815" s="88"/>
      <c r="Y3815" s="194"/>
      <c r="Z3815" s="194"/>
    </row>
    <row r="3816" spans="6:26" ht="15" customHeight="1">
      <c r="F3816" s="193"/>
      <c r="G3816" s="194"/>
      <c r="Q3816" s="88"/>
      <c r="R3816" s="193"/>
      <c r="W3816" s="88"/>
      <c r="X3816" s="88"/>
      <c r="Y3816" s="194"/>
      <c r="Z3816" s="194"/>
    </row>
    <row r="3817" spans="6:26" ht="15" customHeight="1">
      <c r="F3817" s="193"/>
      <c r="G3817" s="194"/>
      <c r="Q3817" s="88"/>
      <c r="R3817" s="193"/>
      <c r="W3817" s="88"/>
      <c r="X3817" s="88"/>
      <c r="Y3817" s="194"/>
      <c r="Z3817" s="194"/>
    </row>
    <row r="3818" spans="6:26" ht="15" customHeight="1">
      <c r="F3818" s="193"/>
      <c r="G3818" s="194"/>
      <c r="Q3818" s="88"/>
      <c r="R3818" s="193"/>
      <c r="W3818" s="88"/>
      <c r="X3818" s="88"/>
      <c r="Y3818" s="194"/>
      <c r="Z3818" s="194"/>
    </row>
    <row r="3819" spans="6:26" ht="15" customHeight="1">
      <c r="F3819" s="193"/>
      <c r="G3819" s="194"/>
      <c r="Q3819" s="88"/>
      <c r="R3819" s="193"/>
      <c r="W3819" s="88"/>
      <c r="X3819" s="88"/>
      <c r="Y3819" s="194"/>
      <c r="Z3819" s="194"/>
    </row>
    <row r="3820" spans="6:26" ht="15" customHeight="1">
      <c r="F3820" s="193"/>
      <c r="G3820" s="194"/>
      <c r="Q3820" s="88"/>
      <c r="R3820" s="193"/>
      <c r="W3820" s="88"/>
      <c r="X3820" s="88"/>
      <c r="Y3820" s="194"/>
      <c r="Z3820" s="194"/>
    </row>
    <row r="3821" spans="6:26" ht="15" customHeight="1">
      <c r="F3821" s="193"/>
      <c r="G3821" s="194"/>
      <c r="Q3821" s="88"/>
      <c r="R3821" s="193"/>
      <c r="W3821" s="88"/>
      <c r="X3821" s="88"/>
      <c r="Y3821" s="194"/>
      <c r="Z3821" s="194"/>
    </row>
    <row r="3822" spans="6:26" ht="15" customHeight="1">
      <c r="F3822" s="193"/>
      <c r="G3822" s="194"/>
      <c r="Q3822" s="88"/>
      <c r="R3822" s="193"/>
      <c r="W3822" s="88"/>
      <c r="X3822" s="88"/>
      <c r="Y3822" s="194"/>
      <c r="Z3822" s="194"/>
    </row>
    <row r="3823" spans="6:26" ht="15" customHeight="1">
      <c r="F3823" s="193"/>
      <c r="G3823" s="194"/>
      <c r="Q3823" s="88"/>
      <c r="R3823" s="193"/>
      <c r="W3823" s="88"/>
      <c r="X3823" s="88"/>
      <c r="Y3823" s="194"/>
      <c r="Z3823" s="194"/>
    </row>
    <row r="3824" spans="6:26" ht="15" customHeight="1">
      <c r="F3824" s="193"/>
      <c r="G3824" s="194"/>
      <c r="Q3824" s="88"/>
      <c r="R3824" s="193"/>
      <c r="W3824" s="88"/>
      <c r="X3824" s="88"/>
      <c r="Y3824" s="194"/>
      <c r="Z3824" s="194"/>
    </row>
    <row r="3825" spans="6:26" ht="15" customHeight="1">
      <c r="F3825" s="193"/>
      <c r="G3825" s="194"/>
      <c r="Q3825" s="88"/>
      <c r="R3825" s="193"/>
      <c r="W3825" s="88"/>
      <c r="X3825" s="88"/>
      <c r="Y3825" s="194"/>
      <c r="Z3825" s="194"/>
    </row>
    <row r="3826" spans="6:26" ht="15" customHeight="1">
      <c r="F3826" s="193"/>
      <c r="G3826" s="194"/>
      <c r="Q3826" s="88"/>
      <c r="R3826" s="193"/>
      <c r="W3826" s="88"/>
      <c r="X3826" s="88"/>
      <c r="Y3826" s="194"/>
      <c r="Z3826" s="194"/>
    </row>
    <row r="3827" spans="6:26" ht="15" customHeight="1">
      <c r="F3827" s="193"/>
      <c r="G3827" s="194"/>
      <c r="Q3827" s="88"/>
      <c r="R3827" s="193"/>
      <c r="W3827" s="88"/>
      <c r="X3827" s="88"/>
      <c r="Y3827" s="194"/>
      <c r="Z3827" s="194"/>
    </row>
    <row r="3828" spans="6:26" ht="15" customHeight="1">
      <c r="F3828" s="193"/>
      <c r="G3828" s="194"/>
      <c r="Q3828" s="88"/>
      <c r="R3828" s="193"/>
      <c r="W3828" s="88"/>
      <c r="X3828" s="88"/>
      <c r="Y3828" s="194"/>
      <c r="Z3828" s="194"/>
    </row>
    <row r="3829" spans="6:26" ht="15" customHeight="1">
      <c r="F3829" s="193"/>
      <c r="G3829" s="194"/>
      <c r="Q3829" s="88"/>
      <c r="R3829" s="193"/>
      <c r="W3829" s="88"/>
      <c r="X3829" s="88"/>
      <c r="Y3829" s="194"/>
      <c r="Z3829" s="194"/>
    </row>
    <row r="3830" spans="6:26" ht="15" customHeight="1">
      <c r="F3830" s="193"/>
      <c r="G3830" s="194"/>
      <c r="Q3830" s="88"/>
      <c r="R3830" s="193"/>
      <c r="W3830" s="88"/>
      <c r="X3830" s="88"/>
      <c r="Y3830" s="194"/>
      <c r="Z3830" s="194"/>
    </row>
    <row r="3831" spans="6:26" ht="15" customHeight="1">
      <c r="F3831" s="193"/>
      <c r="G3831" s="194"/>
      <c r="Q3831" s="88"/>
      <c r="R3831" s="193"/>
      <c r="W3831" s="88"/>
      <c r="X3831" s="88"/>
      <c r="Y3831" s="194"/>
      <c r="Z3831" s="194"/>
    </row>
    <row r="3832" spans="6:26" ht="15" customHeight="1">
      <c r="F3832" s="193"/>
      <c r="G3832" s="194"/>
      <c r="Q3832" s="88"/>
      <c r="R3832" s="193"/>
      <c r="W3832" s="88"/>
      <c r="X3832" s="88"/>
      <c r="Y3832" s="194"/>
      <c r="Z3832" s="194"/>
    </row>
    <row r="3833" spans="6:26" ht="15" customHeight="1">
      <c r="F3833" s="193"/>
      <c r="G3833" s="194"/>
      <c r="Q3833" s="88"/>
      <c r="R3833" s="193"/>
      <c r="W3833" s="88"/>
      <c r="X3833" s="88"/>
      <c r="Y3833" s="194"/>
      <c r="Z3833" s="194"/>
    </row>
    <row r="3834" spans="6:26" ht="15" customHeight="1">
      <c r="F3834" s="193"/>
      <c r="G3834" s="194"/>
      <c r="Q3834" s="88"/>
      <c r="R3834" s="193"/>
      <c r="W3834" s="88"/>
      <c r="X3834" s="88"/>
      <c r="Y3834" s="194"/>
      <c r="Z3834" s="194"/>
    </row>
    <row r="3835" spans="6:26" ht="15" customHeight="1">
      <c r="F3835" s="193"/>
      <c r="G3835" s="194"/>
      <c r="Q3835" s="88"/>
      <c r="R3835" s="193"/>
      <c r="W3835" s="88"/>
      <c r="X3835" s="88"/>
      <c r="Y3835" s="194"/>
      <c r="Z3835" s="194"/>
    </row>
    <row r="3836" spans="6:26" ht="15" customHeight="1">
      <c r="F3836" s="193"/>
      <c r="G3836" s="194"/>
      <c r="Q3836" s="88"/>
      <c r="R3836" s="193"/>
      <c r="W3836" s="88"/>
      <c r="X3836" s="88"/>
      <c r="Y3836" s="194"/>
      <c r="Z3836" s="194"/>
    </row>
    <row r="3837" spans="6:26" ht="15" customHeight="1">
      <c r="F3837" s="193"/>
      <c r="G3837" s="194"/>
      <c r="Q3837" s="88"/>
      <c r="R3837" s="193"/>
      <c r="W3837" s="88"/>
      <c r="X3837" s="88"/>
      <c r="Y3837" s="194"/>
      <c r="Z3837" s="194"/>
    </row>
    <row r="3838" spans="6:26" ht="15" customHeight="1">
      <c r="F3838" s="193"/>
      <c r="G3838" s="194"/>
      <c r="Q3838" s="88"/>
      <c r="R3838" s="193"/>
      <c r="W3838" s="88"/>
      <c r="X3838" s="88"/>
      <c r="Y3838" s="194"/>
      <c r="Z3838" s="194"/>
    </row>
    <row r="3839" spans="6:26" ht="15" customHeight="1">
      <c r="F3839" s="193"/>
      <c r="G3839" s="194"/>
      <c r="Q3839" s="88"/>
      <c r="R3839" s="193"/>
      <c r="W3839" s="88"/>
      <c r="X3839" s="88"/>
      <c r="Y3839" s="194"/>
      <c r="Z3839" s="194"/>
    </row>
    <row r="3840" spans="6:26" ht="15" customHeight="1">
      <c r="F3840" s="193"/>
      <c r="G3840" s="194"/>
      <c r="Q3840" s="88"/>
      <c r="R3840" s="193"/>
      <c r="W3840" s="88"/>
      <c r="X3840" s="88"/>
      <c r="Y3840" s="194"/>
      <c r="Z3840" s="194"/>
    </row>
    <row r="3841" spans="6:26" ht="15" customHeight="1">
      <c r="F3841" s="193"/>
      <c r="G3841" s="194"/>
      <c r="Q3841" s="88"/>
      <c r="R3841" s="193"/>
      <c r="W3841" s="88"/>
      <c r="X3841" s="88"/>
      <c r="Y3841" s="194"/>
      <c r="Z3841" s="194"/>
    </row>
    <row r="3842" spans="6:26" ht="15" customHeight="1">
      <c r="F3842" s="193"/>
      <c r="G3842" s="194"/>
      <c r="Q3842" s="88"/>
      <c r="R3842" s="193"/>
      <c r="W3842" s="88"/>
      <c r="X3842" s="88"/>
      <c r="Y3842" s="194"/>
      <c r="Z3842" s="194"/>
    </row>
    <row r="3843" spans="6:26" ht="15" customHeight="1">
      <c r="F3843" s="193"/>
      <c r="G3843" s="194"/>
      <c r="Q3843" s="88"/>
      <c r="R3843" s="193"/>
      <c r="W3843" s="88"/>
      <c r="X3843" s="88"/>
      <c r="Y3843" s="194"/>
      <c r="Z3843" s="194"/>
    </row>
    <row r="3844" spans="6:26" ht="15" customHeight="1">
      <c r="F3844" s="193"/>
      <c r="G3844" s="194"/>
      <c r="Q3844" s="88"/>
      <c r="R3844" s="193"/>
      <c r="W3844" s="88"/>
      <c r="X3844" s="88"/>
      <c r="Y3844" s="194"/>
      <c r="Z3844" s="194"/>
    </row>
    <row r="3845" spans="6:26" ht="15" customHeight="1">
      <c r="F3845" s="193"/>
      <c r="G3845" s="194"/>
      <c r="Q3845" s="88"/>
      <c r="R3845" s="193"/>
      <c r="W3845" s="88"/>
      <c r="X3845" s="88"/>
      <c r="Y3845" s="194"/>
      <c r="Z3845" s="194"/>
    </row>
    <row r="3846" spans="6:26" ht="15" customHeight="1">
      <c r="F3846" s="193"/>
      <c r="G3846" s="194"/>
      <c r="Q3846" s="88"/>
      <c r="R3846" s="193"/>
      <c r="W3846" s="88"/>
      <c r="X3846" s="88"/>
      <c r="Y3846" s="194"/>
      <c r="Z3846" s="194"/>
    </row>
    <row r="3847" spans="6:26" ht="15" customHeight="1">
      <c r="F3847" s="193"/>
      <c r="G3847" s="194"/>
      <c r="Q3847" s="88"/>
      <c r="R3847" s="193"/>
      <c r="W3847" s="88"/>
      <c r="X3847" s="88"/>
      <c r="Y3847" s="194"/>
      <c r="Z3847" s="194"/>
    </row>
    <row r="3848" spans="6:26" ht="15" customHeight="1">
      <c r="F3848" s="193"/>
      <c r="G3848" s="194"/>
      <c r="Q3848" s="88"/>
      <c r="R3848" s="193"/>
      <c r="W3848" s="88"/>
      <c r="X3848" s="88"/>
      <c r="Y3848" s="194"/>
      <c r="Z3848" s="194"/>
    </row>
    <row r="3849" spans="6:26" ht="15" customHeight="1">
      <c r="F3849" s="193"/>
      <c r="G3849" s="194"/>
      <c r="Q3849" s="88"/>
      <c r="R3849" s="193"/>
      <c r="W3849" s="88"/>
      <c r="X3849" s="88"/>
      <c r="Y3849" s="194"/>
      <c r="Z3849" s="194"/>
    </row>
    <row r="3850" spans="6:26" ht="15" customHeight="1">
      <c r="F3850" s="193"/>
      <c r="G3850" s="194"/>
      <c r="Q3850" s="88"/>
      <c r="R3850" s="193"/>
      <c r="W3850" s="88"/>
      <c r="X3850" s="88"/>
      <c r="Y3850" s="194"/>
      <c r="Z3850" s="194"/>
    </row>
    <row r="3851" spans="6:26" ht="15" customHeight="1">
      <c r="F3851" s="193"/>
      <c r="G3851" s="194"/>
      <c r="Q3851" s="88"/>
      <c r="R3851" s="193"/>
      <c r="W3851" s="88"/>
      <c r="X3851" s="88"/>
      <c r="Y3851" s="194"/>
      <c r="Z3851" s="194"/>
    </row>
    <row r="3852" spans="6:26" ht="15" customHeight="1">
      <c r="F3852" s="193"/>
      <c r="G3852" s="194"/>
      <c r="Q3852" s="88"/>
      <c r="R3852" s="193"/>
      <c r="W3852" s="88"/>
      <c r="X3852" s="88"/>
      <c r="Y3852" s="194"/>
      <c r="Z3852" s="194"/>
    </row>
    <row r="3853" spans="6:26" ht="15" customHeight="1">
      <c r="F3853" s="193"/>
      <c r="G3853" s="194"/>
      <c r="Q3853" s="88"/>
      <c r="R3853" s="193"/>
      <c r="W3853" s="88"/>
      <c r="X3853" s="88"/>
      <c r="Y3853" s="194"/>
      <c r="Z3853" s="194"/>
    </row>
    <row r="3854" spans="6:26" ht="15" customHeight="1">
      <c r="F3854" s="193"/>
      <c r="G3854" s="194"/>
      <c r="Q3854" s="88"/>
      <c r="R3854" s="193"/>
      <c r="W3854" s="88"/>
      <c r="X3854" s="88"/>
      <c r="Y3854" s="194"/>
      <c r="Z3854" s="194"/>
    </row>
    <row r="3855" spans="6:26" ht="15" customHeight="1">
      <c r="F3855" s="193"/>
      <c r="G3855" s="194"/>
      <c r="Q3855" s="88"/>
      <c r="R3855" s="193"/>
      <c r="W3855" s="88"/>
      <c r="X3855" s="88"/>
      <c r="Y3855" s="194"/>
      <c r="Z3855" s="194"/>
    </row>
    <row r="3856" spans="6:26" ht="15" customHeight="1">
      <c r="F3856" s="193"/>
      <c r="G3856" s="194"/>
      <c r="Q3856" s="88"/>
      <c r="R3856" s="193"/>
      <c r="W3856" s="88"/>
      <c r="X3856" s="88"/>
      <c r="Y3856" s="194"/>
      <c r="Z3856" s="194"/>
    </row>
    <row r="3857" spans="6:26" ht="15" customHeight="1">
      <c r="F3857" s="193"/>
      <c r="G3857" s="194"/>
      <c r="Q3857" s="88"/>
      <c r="R3857" s="193"/>
      <c r="W3857" s="88"/>
      <c r="X3857" s="88"/>
      <c r="Y3857" s="194"/>
      <c r="Z3857" s="194"/>
    </row>
    <row r="3858" spans="6:26" ht="15" customHeight="1">
      <c r="F3858" s="193"/>
      <c r="G3858" s="194"/>
      <c r="Q3858" s="88"/>
      <c r="R3858" s="193"/>
      <c r="W3858" s="88"/>
      <c r="X3858" s="88"/>
      <c r="Y3858" s="194"/>
      <c r="Z3858" s="194"/>
    </row>
    <row r="3859" spans="6:26" ht="15" customHeight="1">
      <c r="F3859" s="193"/>
      <c r="G3859" s="194"/>
      <c r="Q3859" s="88"/>
      <c r="R3859" s="193"/>
      <c r="W3859" s="88"/>
      <c r="X3859" s="88"/>
      <c r="Y3859" s="194"/>
      <c r="Z3859" s="194"/>
    </row>
    <row r="3860" spans="6:26" ht="15" customHeight="1">
      <c r="F3860" s="193"/>
      <c r="G3860" s="194"/>
      <c r="Q3860" s="88"/>
      <c r="R3860" s="193"/>
      <c r="W3860" s="88"/>
      <c r="X3860" s="88"/>
      <c r="Y3860" s="194"/>
      <c r="Z3860" s="194"/>
    </row>
    <row r="3861" spans="6:26" ht="15" customHeight="1">
      <c r="F3861" s="193"/>
      <c r="G3861" s="194"/>
      <c r="Q3861" s="88"/>
      <c r="R3861" s="193"/>
      <c r="W3861" s="88"/>
      <c r="X3861" s="88"/>
      <c r="Y3861" s="194"/>
      <c r="Z3861" s="194"/>
    </row>
    <row r="3862" spans="6:26" ht="15" customHeight="1">
      <c r="F3862" s="193"/>
      <c r="G3862" s="194"/>
      <c r="Q3862" s="88"/>
      <c r="R3862" s="193"/>
      <c r="W3862" s="88"/>
      <c r="X3862" s="88"/>
      <c r="Y3862" s="194"/>
      <c r="Z3862" s="194"/>
    </row>
    <row r="3863" spans="6:26" ht="15" customHeight="1">
      <c r="F3863" s="193"/>
      <c r="G3863" s="194"/>
      <c r="Q3863" s="88"/>
      <c r="R3863" s="193"/>
      <c r="W3863" s="88"/>
      <c r="X3863" s="88"/>
      <c r="Y3863" s="194"/>
      <c r="Z3863" s="194"/>
    </row>
    <row r="3864" spans="6:26" ht="15" customHeight="1">
      <c r="F3864" s="193"/>
      <c r="G3864" s="194"/>
      <c r="Q3864" s="88"/>
      <c r="R3864" s="193"/>
      <c r="W3864" s="88"/>
      <c r="X3864" s="88"/>
      <c r="Y3864" s="194"/>
      <c r="Z3864" s="194"/>
    </row>
    <row r="3865" spans="6:26" ht="15" customHeight="1">
      <c r="F3865" s="193"/>
      <c r="G3865" s="194"/>
      <c r="Q3865" s="88"/>
      <c r="R3865" s="193"/>
      <c r="W3865" s="88"/>
      <c r="X3865" s="88"/>
      <c r="Y3865" s="194"/>
      <c r="Z3865" s="194"/>
    </row>
    <row r="3866" spans="6:26" ht="15" customHeight="1">
      <c r="F3866" s="193"/>
      <c r="G3866" s="194"/>
      <c r="Q3866" s="88"/>
      <c r="R3866" s="193"/>
      <c r="W3866" s="88"/>
      <c r="X3866" s="88"/>
      <c r="Y3866" s="194"/>
      <c r="Z3866" s="194"/>
    </row>
    <row r="3867" spans="6:26" ht="15" customHeight="1">
      <c r="F3867" s="193"/>
      <c r="G3867" s="194"/>
      <c r="Q3867" s="88"/>
      <c r="R3867" s="193"/>
      <c r="W3867" s="88"/>
      <c r="X3867" s="88"/>
      <c r="Y3867" s="194"/>
      <c r="Z3867" s="194"/>
    </row>
    <row r="3868" spans="6:26" ht="15" customHeight="1">
      <c r="F3868" s="193"/>
      <c r="G3868" s="194"/>
      <c r="Q3868" s="88"/>
      <c r="R3868" s="193"/>
      <c r="W3868" s="88"/>
      <c r="X3868" s="88"/>
      <c r="Y3868" s="194"/>
      <c r="Z3868" s="194"/>
    </row>
    <row r="3869" spans="6:26" ht="15" customHeight="1">
      <c r="F3869" s="193"/>
      <c r="G3869" s="194"/>
      <c r="Q3869" s="88"/>
      <c r="R3869" s="193"/>
      <c r="W3869" s="88"/>
      <c r="X3869" s="88"/>
      <c r="Y3869" s="194"/>
      <c r="Z3869" s="194"/>
    </row>
    <row r="3870" spans="6:26" ht="15" customHeight="1">
      <c r="F3870" s="193"/>
      <c r="G3870" s="194"/>
      <c r="Q3870" s="88"/>
      <c r="R3870" s="193"/>
      <c r="W3870" s="88"/>
      <c r="X3870" s="88"/>
      <c r="Y3870" s="194"/>
      <c r="Z3870" s="194"/>
    </row>
    <row r="3871" spans="6:26" ht="15" customHeight="1">
      <c r="F3871" s="193"/>
      <c r="G3871" s="194"/>
      <c r="Q3871" s="88"/>
      <c r="R3871" s="193"/>
      <c r="W3871" s="88"/>
      <c r="X3871" s="88"/>
      <c r="Y3871" s="194"/>
      <c r="Z3871" s="194"/>
    </row>
    <row r="3872" spans="6:26" ht="15" customHeight="1">
      <c r="F3872" s="193"/>
      <c r="G3872" s="194"/>
      <c r="Q3872" s="88"/>
      <c r="R3872" s="193"/>
      <c r="W3872" s="88"/>
      <c r="X3872" s="88"/>
      <c r="Y3872" s="194"/>
      <c r="Z3872" s="194"/>
    </row>
    <row r="3873" spans="6:26" ht="15" customHeight="1">
      <c r="F3873" s="193"/>
      <c r="G3873" s="194"/>
      <c r="Q3873" s="88"/>
      <c r="R3873" s="193"/>
      <c r="W3873" s="88"/>
      <c r="X3873" s="88"/>
      <c r="Y3873" s="194"/>
      <c r="Z3873" s="194"/>
    </row>
    <row r="3874" spans="6:26" ht="15" customHeight="1">
      <c r="F3874" s="193"/>
      <c r="G3874" s="194"/>
      <c r="Q3874" s="88"/>
      <c r="R3874" s="193"/>
      <c r="W3874" s="88"/>
      <c r="X3874" s="88"/>
      <c r="Y3874" s="194"/>
      <c r="Z3874" s="194"/>
    </row>
    <row r="3875" spans="6:26" ht="15" customHeight="1">
      <c r="F3875" s="193"/>
      <c r="G3875" s="194"/>
      <c r="Q3875" s="88"/>
      <c r="R3875" s="193"/>
      <c r="W3875" s="88"/>
      <c r="X3875" s="88"/>
      <c r="Y3875" s="194"/>
      <c r="Z3875" s="194"/>
    </row>
    <row r="3876" spans="6:26" ht="15" customHeight="1">
      <c r="F3876" s="193"/>
      <c r="G3876" s="194"/>
      <c r="Q3876" s="88"/>
      <c r="R3876" s="193"/>
      <c r="W3876" s="88"/>
      <c r="X3876" s="88"/>
      <c r="Y3876" s="194"/>
      <c r="Z3876" s="194"/>
    </row>
    <row r="3877" spans="6:26" ht="15" customHeight="1">
      <c r="F3877" s="193"/>
      <c r="G3877" s="194"/>
      <c r="Q3877" s="88"/>
      <c r="R3877" s="193"/>
      <c r="W3877" s="88"/>
      <c r="X3877" s="88"/>
      <c r="Y3877" s="194"/>
      <c r="Z3877" s="194"/>
    </row>
    <row r="3878" spans="6:26" ht="15" customHeight="1">
      <c r="F3878" s="193"/>
      <c r="G3878" s="194"/>
      <c r="Q3878" s="88"/>
      <c r="R3878" s="193"/>
      <c r="W3878" s="88"/>
      <c r="X3878" s="88"/>
      <c r="Y3878" s="194"/>
      <c r="Z3878" s="194"/>
    </row>
    <row r="3879" spans="6:26" ht="15" customHeight="1">
      <c r="F3879" s="193"/>
      <c r="G3879" s="194"/>
      <c r="Q3879" s="88"/>
      <c r="R3879" s="193"/>
      <c r="W3879" s="88"/>
      <c r="X3879" s="88"/>
      <c r="Y3879" s="194"/>
      <c r="Z3879" s="194"/>
    </row>
    <row r="3880" spans="6:26" ht="15" customHeight="1">
      <c r="F3880" s="193"/>
      <c r="G3880" s="194"/>
      <c r="Q3880" s="88"/>
      <c r="R3880" s="193"/>
      <c r="W3880" s="88"/>
      <c r="X3880" s="88"/>
      <c r="Y3880" s="194"/>
      <c r="Z3880" s="194"/>
    </row>
    <row r="3881" spans="6:26" ht="15" customHeight="1">
      <c r="F3881" s="193"/>
      <c r="G3881" s="194"/>
      <c r="Q3881" s="88"/>
      <c r="R3881" s="193"/>
      <c r="W3881" s="88"/>
      <c r="X3881" s="88"/>
      <c r="Y3881" s="194"/>
      <c r="Z3881" s="194"/>
    </row>
    <row r="3882" spans="6:26" ht="15" customHeight="1">
      <c r="F3882" s="193"/>
      <c r="G3882" s="194"/>
      <c r="Q3882" s="88"/>
      <c r="R3882" s="193"/>
      <c r="W3882" s="88"/>
      <c r="X3882" s="88"/>
      <c r="Y3882" s="194"/>
      <c r="Z3882" s="194"/>
    </row>
    <row r="3883" spans="6:26" ht="15" customHeight="1">
      <c r="F3883" s="193"/>
      <c r="G3883" s="194"/>
      <c r="Q3883" s="88"/>
      <c r="R3883" s="193"/>
      <c r="W3883" s="88"/>
      <c r="X3883" s="88"/>
      <c r="Y3883" s="194"/>
      <c r="Z3883" s="194"/>
    </row>
    <row r="3884" spans="6:26" ht="15" customHeight="1">
      <c r="F3884" s="193"/>
      <c r="G3884" s="194"/>
      <c r="Q3884" s="88"/>
      <c r="R3884" s="193"/>
      <c r="W3884" s="88"/>
      <c r="X3884" s="88"/>
      <c r="Y3884" s="194"/>
      <c r="Z3884" s="194"/>
    </row>
    <row r="3885" spans="6:26" ht="15" customHeight="1">
      <c r="F3885" s="193"/>
      <c r="G3885" s="194"/>
      <c r="Q3885" s="88"/>
      <c r="R3885" s="193"/>
      <c r="W3885" s="88"/>
      <c r="X3885" s="88"/>
      <c r="Y3885" s="194"/>
      <c r="Z3885" s="194"/>
    </row>
    <row r="3886" spans="6:26" ht="15" customHeight="1">
      <c r="F3886" s="193"/>
      <c r="G3886" s="194"/>
      <c r="Q3886" s="88"/>
      <c r="R3886" s="193"/>
      <c r="W3886" s="88"/>
      <c r="X3886" s="88"/>
      <c r="Y3886" s="194"/>
      <c r="Z3886" s="194"/>
    </row>
    <row r="3887" spans="6:26" ht="15" customHeight="1">
      <c r="F3887" s="193"/>
      <c r="G3887" s="194"/>
      <c r="Q3887" s="88"/>
      <c r="R3887" s="193"/>
      <c r="W3887" s="88"/>
      <c r="X3887" s="88"/>
      <c r="Y3887" s="194"/>
      <c r="Z3887" s="194"/>
    </row>
    <row r="3888" spans="6:26" ht="15" customHeight="1">
      <c r="F3888" s="193"/>
      <c r="G3888" s="194"/>
      <c r="Q3888" s="88"/>
      <c r="R3888" s="193"/>
      <c r="W3888" s="88"/>
      <c r="X3888" s="88"/>
      <c r="Y3888" s="194"/>
      <c r="Z3888" s="194"/>
    </row>
    <row r="3889" spans="6:26" ht="15" customHeight="1">
      <c r="F3889" s="193"/>
      <c r="G3889" s="194"/>
      <c r="Q3889" s="88"/>
      <c r="R3889" s="193"/>
      <c r="W3889" s="88"/>
      <c r="X3889" s="88"/>
      <c r="Y3889" s="194"/>
      <c r="Z3889" s="194"/>
    </row>
    <row r="3890" spans="6:26" ht="15" customHeight="1">
      <c r="F3890" s="193"/>
      <c r="G3890" s="194"/>
      <c r="Q3890" s="88"/>
      <c r="R3890" s="193"/>
      <c r="W3890" s="88"/>
      <c r="X3890" s="88"/>
      <c r="Y3890" s="194"/>
      <c r="Z3890" s="194"/>
    </row>
    <row r="3891" spans="6:26" ht="15" customHeight="1">
      <c r="F3891" s="193"/>
      <c r="G3891" s="194"/>
      <c r="Q3891" s="88"/>
      <c r="R3891" s="193"/>
      <c r="W3891" s="88"/>
      <c r="X3891" s="88"/>
      <c r="Y3891" s="194"/>
      <c r="Z3891" s="194"/>
    </row>
    <row r="3892" spans="6:26" ht="15" customHeight="1">
      <c r="F3892" s="193"/>
      <c r="G3892" s="194"/>
      <c r="Q3892" s="88"/>
      <c r="R3892" s="193"/>
      <c r="W3892" s="88"/>
      <c r="X3892" s="88"/>
      <c r="Y3892" s="194"/>
      <c r="Z3892" s="194"/>
    </row>
    <row r="3893" spans="6:26" ht="15" customHeight="1">
      <c r="F3893" s="193"/>
      <c r="G3893" s="194"/>
      <c r="Q3893" s="88"/>
      <c r="R3893" s="193"/>
      <c r="W3893" s="88"/>
      <c r="X3893" s="88"/>
      <c r="Y3893" s="194"/>
      <c r="Z3893" s="194"/>
    </row>
    <row r="3894" spans="6:26" ht="15" customHeight="1">
      <c r="F3894" s="193"/>
      <c r="G3894" s="194"/>
      <c r="Q3894" s="88"/>
      <c r="R3894" s="193"/>
      <c r="W3894" s="88"/>
      <c r="X3894" s="88"/>
      <c r="Y3894" s="194"/>
      <c r="Z3894" s="194"/>
    </row>
    <row r="3895" spans="6:26" ht="15" customHeight="1">
      <c r="F3895" s="193"/>
      <c r="G3895" s="194"/>
      <c r="Q3895" s="88"/>
      <c r="R3895" s="193"/>
      <c r="W3895" s="88"/>
      <c r="X3895" s="88"/>
      <c r="Y3895" s="194"/>
      <c r="Z3895" s="194"/>
    </row>
    <row r="3896" spans="6:26" ht="15" customHeight="1">
      <c r="F3896" s="193"/>
      <c r="G3896" s="194"/>
      <c r="Q3896" s="88"/>
      <c r="R3896" s="193"/>
      <c r="W3896" s="88"/>
      <c r="X3896" s="88"/>
      <c r="Y3896" s="194"/>
      <c r="Z3896" s="194"/>
    </row>
    <row r="3897" spans="6:26" ht="15" customHeight="1">
      <c r="F3897" s="193"/>
      <c r="G3897" s="194"/>
      <c r="Q3897" s="88"/>
      <c r="R3897" s="193"/>
      <c r="W3897" s="88"/>
      <c r="X3897" s="88"/>
      <c r="Y3897" s="194"/>
      <c r="Z3897" s="194"/>
    </row>
    <row r="3898" spans="6:26" ht="15" customHeight="1">
      <c r="F3898" s="193"/>
      <c r="G3898" s="194"/>
      <c r="Q3898" s="88"/>
      <c r="R3898" s="193"/>
      <c r="W3898" s="88"/>
      <c r="X3898" s="88"/>
      <c r="Y3898" s="194"/>
      <c r="Z3898" s="194"/>
    </row>
    <row r="3899" spans="6:26" ht="15" customHeight="1">
      <c r="F3899" s="193"/>
      <c r="G3899" s="194"/>
      <c r="Q3899" s="88"/>
      <c r="R3899" s="193"/>
      <c r="W3899" s="88"/>
      <c r="X3899" s="88"/>
      <c r="Y3899" s="194"/>
      <c r="Z3899" s="194"/>
    </row>
    <row r="3900" spans="6:26" ht="15" customHeight="1">
      <c r="F3900" s="193"/>
      <c r="G3900" s="194"/>
      <c r="Q3900" s="88"/>
      <c r="R3900" s="193"/>
      <c r="W3900" s="88"/>
      <c r="X3900" s="88"/>
      <c r="Y3900" s="194"/>
      <c r="Z3900" s="194"/>
    </row>
    <row r="3901" spans="6:26" ht="15" customHeight="1">
      <c r="F3901" s="193"/>
      <c r="G3901" s="194"/>
      <c r="Q3901" s="88"/>
      <c r="R3901" s="193"/>
      <c r="W3901" s="88"/>
      <c r="X3901" s="88"/>
      <c r="Y3901" s="194"/>
      <c r="Z3901" s="194"/>
    </row>
    <row r="3902" spans="6:26" ht="15" customHeight="1">
      <c r="F3902" s="193"/>
      <c r="G3902" s="194"/>
      <c r="Q3902" s="88"/>
      <c r="R3902" s="193"/>
      <c r="W3902" s="88"/>
      <c r="X3902" s="88"/>
      <c r="Y3902" s="194"/>
      <c r="Z3902" s="194"/>
    </row>
    <row r="3903" spans="6:26" ht="15" customHeight="1">
      <c r="F3903" s="193"/>
      <c r="G3903" s="194"/>
      <c r="Q3903" s="88"/>
      <c r="R3903" s="193"/>
      <c r="W3903" s="88"/>
      <c r="X3903" s="88"/>
      <c r="Y3903" s="194"/>
      <c r="Z3903" s="194"/>
    </row>
    <row r="3904" spans="6:26" ht="15" customHeight="1">
      <c r="F3904" s="193"/>
      <c r="G3904" s="194"/>
      <c r="Q3904" s="88"/>
      <c r="R3904" s="193"/>
      <c r="W3904" s="88"/>
      <c r="X3904" s="88"/>
      <c r="Y3904" s="194"/>
      <c r="Z3904" s="194"/>
    </row>
    <row r="3905" spans="6:26" ht="15" customHeight="1">
      <c r="F3905" s="193"/>
      <c r="G3905" s="194"/>
      <c r="Q3905" s="88"/>
      <c r="R3905" s="193"/>
      <c r="W3905" s="88"/>
      <c r="X3905" s="88"/>
      <c r="Y3905" s="194"/>
      <c r="Z3905" s="194"/>
    </row>
    <row r="3906" spans="6:26" ht="15" customHeight="1">
      <c r="F3906" s="193"/>
      <c r="G3906" s="194"/>
      <c r="Q3906" s="88"/>
      <c r="R3906" s="193"/>
      <c r="W3906" s="88"/>
      <c r="X3906" s="88"/>
      <c r="Y3906" s="194"/>
      <c r="Z3906" s="194"/>
    </row>
    <row r="3907" spans="6:26" ht="15" customHeight="1">
      <c r="F3907" s="193"/>
      <c r="G3907" s="194"/>
      <c r="Q3907" s="88"/>
      <c r="R3907" s="193"/>
      <c r="W3907" s="88"/>
      <c r="X3907" s="88"/>
      <c r="Y3907" s="194"/>
      <c r="Z3907" s="194"/>
    </row>
    <row r="3908" spans="6:26" ht="15" customHeight="1">
      <c r="F3908" s="193"/>
      <c r="G3908" s="194"/>
      <c r="Q3908" s="88"/>
      <c r="R3908" s="193"/>
      <c r="W3908" s="88"/>
      <c r="X3908" s="88"/>
      <c r="Y3908" s="194"/>
      <c r="Z3908" s="194"/>
    </row>
    <row r="3909" spans="6:26" ht="15" customHeight="1">
      <c r="F3909" s="193"/>
      <c r="G3909" s="194"/>
      <c r="Q3909" s="88"/>
      <c r="R3909" s="193"/>
      <c r="W3909" s="88"/>
      <c r="X3909" s="88"/>
      <c r="Y3909" s="194"/>
      <c r="Z3909" s="194"/>
    </row>
    <row r="3910" spans="6:26" ht="15" customHeight="1">
      <c r="F3910" s="193"/>
      <c r="G3910" s="194"/>
      <c r="Q3910" s="88"/>
      <c r="R3910" s="193"/>
      <c r="W3910" s="88"/>
      <c r="X3910" s="88"/>
      <c r="Y3910" s="194"/>
      <c r="Z3910" s="194"/>
    </row>
    <row r="3911" spans="6:26" ht="15" customHeight="1">
      <c r="F3911" s="193"/>
      <c r="G3911" s="194"/>
      <c r="Q3911" s="88"/>
      <c r="R3911" s="193"/>
      <c r="W3911" s="88"/>
      <c r="X3911" s="88"/>
      <c r="Y3911" s="194"/>
      <c r="Z3911" s="194"/>
    </row>
    <row r="3912" spans="6:26" ht="15" customHeight="1">
      <c r="F3912" s="193"/>
      <c r="G3912" s="194"/>
      <c r="Q3912" s="88"/>
      <c r="R3912" s="193"/>
      <c r="W3912" s="88"/>
      <c r="X3912" s="88"/>
      <c r="Y3912" s="194"/>
      <c r="Z3912" s="194"/>
    </row>
    <row r="3913" spans="6:26" ht="15" customHeight="1">
      <c r="F3913" s="193"/>
      <c r="G3913" s="194"/>
      <c r="Q3913" s="88"/>
      <c r="R3913" s="193"/>
      <c r="W3913" s="88"/>
      <c r="X3913" s="88"/>
      <c r="Y3913" s="194"/>
      <c r="Z3913" s="194"/>
    </row>
    <row r="3914" spans="6:26" ht="15" customHeight="1">
      <c r="F3914" s="193"/>
      <c r="G3914" s="194"/>
      <c r="Q3914" s="88"/>
      <c r="R3914" s="193"/>
      <c r="W3914" s="88"/>
      <c r="X3914" s="88"/>
      <c r="Y3914" s="194"/>
      <c r="Z3914" s="194"/>
    </row>
    <row r="3915" spans="6:26" ht="15" customHeight="1">
      <c r="F3915" s="193"/>
      <c r="G3915" s="194"/>
      <c r="Q3915" s="88"/>
      <c r="R3915" s="193"/>
      <c r="W3915" s="88"/>
      <c r="X3915" s="88"/>
      <c r="Y3915" s="194"/>
      <c r="Z3915" s="194"/>
    </row>
    <row r="3916" spans="6:26" ht="15" customHeight="1">
      <c r="F3916" s="193"/>
      <c r="G3916" s="194"/>
      <c r="Q3916" s="88"/>
      <c r="R3916" s="193"/>
      <c r="W3916" s="88"/>
      <c r="X3916" s="88"/>
      <c r="Y3916" s="194"/>
      <c r="Z3916" s="194"/>
    </row>
    <row r="3917" spans="6:26" ht="15" customHeight="1">
      <c r="F3917" s="193"/>
      <c r="G3917" s="194"/>
      <c r="Q3917" s="88"/>
      <c r="R3917" s="193"/>
      <c r="W3917" s="88"/>
      <c r="X3917" s="88"/>
      <c r="Y3917" s="194"/>
      <c r="Z3917" s="194"/>
    </row>
    <row r="3918" spans="6:26" ht="15" customHeight="1">
      <c r="F3918" s="193"/>
      <c r="G3918" s="194"/>
      <c r="Q3918" s="88"/>
      <c r="R3918" s="193"/>
      <c r="W3918" s="88"/>
      <c r="X3918" s="88"/>
      <c r="Y3918" s="194"/>
      <c r="Z3918" s="194"/>
    </row>
    <row r="3919" spans="6:26" ht="15" customHeight="1">
      <c r="F3919" s="193"/>
      <c r="G3919" s="194"/>
      <c r="Q3919" s="88"/>
      <c r="R3919" s="193"/>
      <c r="W3919" s="88"/>
      <c r="X3919" s="88"/>
      <c r="Y3919" s="194"/>
      <c r="Z3919" s="194"/>
    </row>
    <row r="3920" spans="6:26" ht="15" customHeight="1">
      <c r="F3920" s="193"/>
      <c r="G3920" s="194"/>
      <c r="Q3920" s="88"/>
      <c r="R3920" s="193"/>
      <c r="W3920" s="88"/>
      <c r="X3920" s="88"/>
      <c r="Y3920" s="194"/>
      <c r="Z3920" s="194"/>
    </row>
    <row r="3921" spans="6:26" ht="15" customHeight="1">
      <c r="F3921" s="193"/>
      <c r="G3921" s="194"/>
      <c r="Q3921" s="88"/>
      <c r="R3921" s="193"/>
      <c r="W3921" s="88"/>
      <c r="X3921" s="88"/>
      <c r="Y3921" s="194"/>
      <c r="Z3921" s="194"/>
    </row>
    <row r="3922" spans="6:26" ht="15" customHeight="1">
      <c r="F3922" s="193"/>
      <c r="G3922" s="194"/>
      <c r="Q3922" s="88"/>
      <c r="R3922" s="193"/>
      <c r="W3922" s="88"/>
      <c r="X3922" s="88"/>
      <c r="Y3922" s="194"/>
      <c r="Z3922" s="194"/>
    </row>
    <row r="3923" spans="6:26" ht="15" customHeight="1">
      <c r="F3923" s="193"/>
      <c r="G3923" s="194"/>
      <c r="Q3923" s="88"/>
      <c r="R3923" s="193"/>
      <c r="W3923" s="88"/>
      <c r="X3923" s="88"/>
      <c r="Y3923" s="194"/>
      <c r="Z3923" s="194"/>
    </row>
    <row r="3924" spans="6:26" ht="15" customHeight="1">
      <c r="F3924" s="193"/>
      <c r="G3924" s="194"/>
      <c r="Q3924" s="88"/>
      <c r="R3924" s="193"/>
      <c r="W3924" s="88"/>
      <c r="X3924" s="88"/>
      <c r="Y3924" s="194"/>
      <c r="Z3924" s="194"/>
    </row>
    <row r="3925" spans="6:26" ht="15" customHeight="1">
      <c r="F3925" s="193"/>
      <c r="G3925" s="194"/>
      <c r="Q3925" s="88"/>
      <c r="R3925" s="193"/>
      <c r="W3925" s="88"/>
      <c r="X3925" s="88"/>
      <c r="Y3925" s="194"/>
      <c r="Z3925" s="194"/>
    </row>
    <row r="3926" spans="6:26" ht="15" customHeight="1">
      <c r="F3926" s="193"/>
      <c r="G3926" s="194"/>
      <c r="Q3926" s="88"/>
      <c r="R3926" s="193"/>
      <c r="W3926" s="88"/>
      <c r="X3926" s="88"/>
      <c r="Y3926" s="194"/>
      <c r="Z3926" s="194"/>
    </row>
    <row r="3927" spans="6:26" ht="15" customHeight="1">
      <c r="F3927" s="193"/>
      <c r="G3927" s="194"/>
      <c r="Q3927" s="88"/>
      <c r="R3927" s="193"/>
      <c r="W3927" s="88"/>
      <c r="X3927" s="88"/>
      <c r="Y3927" s="194"/>
      <c r="Z3927" s="194"/>
    </row>
    <row r="3928" spans="6:26" ht="15" customHeight="1">
      <c r="F3928" s="193"/>
      <c r="G3928" s="194"/>
      <c r="Q3928" s="88"/>
      <c r="R3928" s="193"/>
      <c r="W3928" s="88"/>
      <c r="X3928" s="88"/>
      <c r="Y3928" s="194"/>
      <c r="Z3928" s="194"/>
    </row>
    <row r="3929" spans="6:26" ht="15" customHeight="1">
      <c r="F3929" s="193"/>
      <c r="G3929" s="194"/>
      <c r="Q3929" s="88"/>
      <c r="R3929" s="193"/>
      <c r="W3929" s="88"/>
      <c r="X3929" s="88"/>
      <c r="Y3929" s="194"/>
      <c r="Z3929" s="194"/>
    </row>
    <row r="3930" spans="6:26" ht="15" customHeight="1">
      <c r="F3930" s="193"/>
      <c r="G3930" s="194"/>
      <c r="Q3930" s="88"/>
      <c r="R3930" s="193"/>
      <c r="W3930" s="88"/>
      <c r="X3930" s="88"/>
      <c r="Y3930" s="194"/>
      <c r="Z3930" s="194"/>
    </row>
    <row r="3931" spans="6:26" ht="15" customHeight="1">
      <c r="F3931" s="193"/>
      <c r="G3931" s="194"/>
      <c r="Q3931" s="88"/>
      <c r="R3931" s="193"/>
      <c r="W3931" s="88"/>
      <c r="X3931" s="88"/>
      <c r="Y3931" s="194"/>
      <c r="Z3931" s="194"/>
    </row>
    <row r="3932" spans="6:26" ht="15" customHeight="1">
      <c r="F3932" s="193"/>
      <c r="G3932" s="194"/>
      <c r="Q3932" s="88"/>
      <c r="R3932" s="193"/>
      <c r="W3932" s="88"/>
      <c r="X3932" s="88"/>
      <c r="Y3932" s="194"/>
      <c r="Z3932" s="194"/>
    </row>
    <row r="3933" spans="6:26" ht="15" customHeight="1">
      <c r="F3933" s="193"/>
      <c r="G3933" s="194"/>
      <c r="Q3933" s="88"/>
      <c r="R3933" s="193"/>
      <c r="W3933" s="88"/>
      <c r="X3933" s="88"/>
      <c r="Y3933" s="194"/>
      <c r="Z3933" s="194"/>
    </row>
    <row r="3934" spans="6:26" ht="15" customHeight="1">
      <c r="F3934" s="193"/>
      <c r="G3934" s="194"/>
      <c r="Q3934" s="88"/>
      <c r="R3934" s="193"/>
      <c r="W3934" s="88"/>
      <c r="X3934" s="88"/>
      <c r="Y3934" s="194"/>
      <c r="Z3934" s="194"/>
    </row>
    <row r="3935" spans="6:26" ht="15" customHeight="1">
      <c r="F3935" s="193"/>
      <c r="G3935" s="194"/>
      <c r="Q3935" s="88"/>
      <c r="R3935" s="193"/>
      <c r="W3935" s="88"/>
      <c r="X3935" s="88"/>
      <c r="Y3935" s="194"/>
      <c r="Z3935" s="194"/>
    </row>
    <row r="3936" spans="6:26" ht="15" customHeight="1">
      <c r="F3936" s="193"/>
      <c r="G3936" s="194"/>
      <c r="Q3936" s="88"/>
      <c r="R3936" s="193"/>
      <c r="W3936" s="88"/>
      <c r="X3936" s="88"/>
      <c r="Y3936" s="194"/>
      <c r="Z3936" s="194"/>
    </row>
    <row r="3937" spans="6:26" ht="15" customHeight="1">
      <c r="F3937" s="193"/>
      <c r="G3937" s="194"/>
      <c r="Q3937" s="88"/>
      <c r="R3937" s="193"/>
      <c r="W3937" s="88"/>
      <c r="X3937" s="88"/>
      <c r="Y3937" s="194"/>
      <c r="Z3937" s="194"/>
    </row>
    <row r="3938" spans="6:26" ht="15" customHeight="1">
      <c r="F3938" s="193"/>
      <c r="G3938" s="194"/>
      <c r="Q3938" s="88"/>
      <c r="R3938" s="193"/>
      <c r="W3938" s="88"/>
      <c r="X3938" s="88"/>
      <c r="Y3938" s="194"/>
      <c r="Z3938" s="194"/>
    </row>
    <row r="3939" spans="6:26" ht="15" customHeight="1">
      <c r="F3939" s="193"/>
      <c r="G3939" s="194"/>
      <c r="Q3939" s="88"/>
      <c r="R3939" s="193"/>
      <c r="W3939" s="88"/>
      <c r="X3939" s="88"/>
      <c r="Y3939" s="194"/>
      <c r="Z3939" s="194"/>
    </row>
    <row r="3940" spans="6:26" ht="15" customHeight="1">
      <c r="F3940" s="193"/>
      <c r="G3940" s="194"/>
      <c r="Q3940" s="88"/>
      <c r="R3940" s="193"/>
      <c r="W3940" s="88"/>
      <c r="X3940" s="88"/>
      <c r="Y3940" s="194"/>
      <c r="Z3940" s="194"/>
    </row>
    <row r="3941" spans="6:26" ht="15" customHeight="1">
      <c r="F3941" s="193"/>
      <c r="G3941" s="194"/>
      <c r="Q3941" s="88"/>
      <c r="R3941" s="193"/>
      <c r="W3941" s="88"/>
      <c r="X3941" s="88"/>
      <c r="Y3941" s="194"/>
      <c r="Z3941" s="194"/>
    </row>
    <row r="3942" spans="6:26" ht="15" customHeight="1">
      <c r="F3942" s="193"/>
      <c r="G3942" s="194"/>
      <c r="Q3942" s="88"/>
      <c r="R3942" s="193"/>
      <c r="W3942" s="88"/>
      <c r="X3942" s="88"/>
      <c r="Y3942" s="194"/>
      <c r="Z3942" s="194"/>
    </row>
    <row r="3943" spans="6:26" ht="15" customHeight="1">
      <c r="F3943" s="193"/>
      <c r="G3943" s="194"/>
      <c r="Q3943" s="88"/>
      <c r="R3943" s="193"/>
      <c r="W3943" s="88"/>
      <c r="X3943" s="88"/>
      <c r="Y3943" s="194"/>
      <c r="Z3943" s="194"/>
    </row>
    <row r="3944" spans="6:26" ht="15" customHeight="1">
      <c r="F3944" s="193"/>
      <c r="G3944" s="194"/>
      <c r="Q3944" s="88"/>
      <c r="R3944" s="193"/>
      <c r="W3944" s="88"/>
      <c r="X3944" s="88"/>
      <c r="Y3944" s="194"/>
      <c r="Z3944" s="194"/>
    </row>
    <row r="3945" spans="6:26" ht="15" customHeight="1">
      <c r="F3945" s="193"/>
      <c r="G3945" s="194"/>
      <c r="Q3945" s="88"/>
      <c r="R3945" s="193"/>
      <c r="W3945" s="88"/>
      <c r="X3945" s="88"/>
      <c r="Y3945" s="194"/>
      <c r="Z3945" s="194"/>
    </row>
    <row r="3946" spans="6:26" ht="15" customHeight="1">
      <c r="F3946" s="193"/>
      <c r="G3946" s="194"/>
      <c r="Q3946" s="88"/>
      <c r="R3946" s="193"/>
      <c r="W3946" s="88"/>
      <c r="X3946" s="88"/>
      <c r="Y3946" s="194"/>
      <c r="Z3946" s="194"/>
    </row>
    <row r="3947" spans="6:26" ht="15" customHeight="1">
      <c r="F3947" s="193"/>
      <c r="G3947" s="194"/>
      <c r="Q3947" s="88"/>
      <c r="R3947" s="193"/>
      <c r="W3947" s="88"/>
      <c r="X3947" s="88"/>
      <c r="Y3947" s="194"/>
      <c r="Z3947" s="194"/>
    </row>
    <row r="3948" spans="6:26" ht="15" customHeight="1">
      <c r="F3948" s="193"/>
      <c r="G3948" s="194"/>
      <c r="Q3948" s="88"/>
      <c r="R3948" s="193"/>
      <c r="W3948" s="88"/>
      <c r="X3948" s="88"/>
      <c r="Y3948" s="194"/>
      <c r="Z3948" s="194"/>
    </row>
    <row r="3949" spans="6:26" ht="15" customHeight="1">
      <c r="F3949" s="193"/>
      <c r="G3949" s="194"/>
      <c r="Q3949" s="88"/>
      <c r="R3949" s="193"/>
      <c r="W3949" s="88"/>
      <c r="X3949" s="88"/>
      <c r="Y3949" s="194"/>
      <c r="Z3949" s="194"/>
    </row>
    <row r="3950" spans="6:26" ht="15" customHeight="1">
      <c r="F3950" s="193"/>
      <c r="G3950" s="194"/>
      <c r="Q3950" s="88"/>
      <c r="R3950" s="193"/>
      <c r="W3950" s="88"/>
      <c r="X3950" s="88"/>
      <c r="Y3950" s="194"/>
      <c r="Z3950" s="194"/>
    </row>
    <row r="3951" spans="6:26" ht="15" customHeight="1">
      <c r="F3951" s="193"/>
      <c r="G3951" s="194"/>
      <c r="Q3951" s="88"/>
      <c r="R3951" s="193"/>
      <c r="W3951" s="88"/>
      <c r="X3951" s="88"/>
      <c r="Y3951" s="194"/>
      <c r="Z3951" s="194"/>
    </row>
    <row r="3952" spans="6:26" ht="15" customHeight="1">
      <c r="F3952" s="193"/>
      <c r="G3952" s="194"/>
      <c r="Q3952" s="88"/>
      <c r="R3952" s="193"/>
      <c r="W3952" s="88"/>
      <c r="X3952" s="88"/>
      <c r="Y3952" s="194"/>
      <c r="Z3952" s="194"/>
    </row>
    <row r="3953" spans="6:26" ht="15" customHeight="1">
      <c r="F3953" s="193"/>
      <c r="G3953" s="194"/>
      <c r="Q3953" s="88"/>
      <c r="R3953" s="193"/>
      <c r="W3953" s="88"/>
      <c r="X3953" s="88"/>
      <c r="Y3953" s="194"/>
      <c r="Z3953" s="194"/>
    </row>
    <row r="3954" spans="6:26" ht="15" customHeight="1">
      <c r="F3954" s="193"/>
      <c r="G3954" s="194"/>
      <c r="Q3954" s="88"/>
      <c r="R3954" s="193"/>
      <c r="W3954" s="88"/>
      <c r="X3954" s="88"/>
      <c r="Y3954" s="194"/>
      <c r="Z3954" s="194"/>
    </row>
    <row r="3955" spans="6:26" ht="15" customHeight="1">
      <c r="F3955" s="193"/>
      <c r="G3955" s="194"/>
      <c r="Q3955" s="88"/>
      <c r="R3955" s="193"/>
      <c r="W3955" s="88"/>
      <c r="X3955" s="88"/>
      <c r="Y3955" s="194"/>
      <c r="Z3955" s="194"/>
    </row>
    <row r="3956" spans="6:26" ht="15" customHeight="1">
      <c r="F3956" s="193"/>
      <c r="G3956" s="194"/>
      <c r="Q3956" s="88"/>
      <c r="R3956" s="193"/>
      <c r="W3956" s="88"/>
      <c r="X3956" s="88"/>
      <c r="Y3956" s="194"/>
      <c r="Z3956" s="194"/>
    </row>
    <row r="3957" spans="6:26" ht="15" customHeight="1">
      <c r="F3957" s="193"/>
      <c r="G3957" s="194"/>
      <c r="Q3957" s="88"/>
      <c r="R3957" s="193"/>
      <c r="W3957" s="88"/>
      <c r="X3957" s="88"/>
      <c r="Y3957" s="194"/>
      <c r="Z3957" s="194"/>
    </row>
    <row r="3958" spans="6:26" ht="15" customHeight="1">
      <c r="F3958" s="193"/>
      <c r="G3958" s="194"/>
      <c r="Q3958" s="88"/>
      <c r="R3958" s="193"/>
      <c r="W3958" s="88"/>
      <c r="X3958" s="88"/>
      <c r="Y3958" s="194"/>
      <c r="Z3958" s="194"/>
    </row>
    <row r="3959" spans="6:26" ht="15" customHeight="1">
      <c r="F3959" s="193"/>
      <c r="G3959" s="194"/>
      <c r="Q3959" s="88"/>
      <c r="R3959" s="193"/>
      <c r="W3959" s="88"/>
      <c r="X3959" s="88"/>
      <c r="Y3959" s="194"/>
      <c r="Z3959" s="194"/>
    </row>
    <row r="3960" spans="6:26" ht="15" customHeight="1">
      <c r="F3960" s="193"/>
      <c r="G3960" s="194"/>
      <c r="Q3960" s="88"/>
      <c r="R3960" s="193"/>
      <c r="W3960" s="88"/>
      <c r="X3960" s="88"/>
      <c r="Y3960" s="194"/>
      <c r="Z3960" s="194"/>
    </row>
    <row r="3961" spans="6:26" ht="15" customHeight="1">
      <c r="F3961" s="193"/>
      <c r="G3961" s="194"/>
      <c r="Q3961" s="88"/>
      <c r="R3961" s="193"/>
      <c r="W3961" s="88"/>
      <c r="X3961" s="88"/>
      <c r="Y3961" s="194"/>
      <c r="Z3961" s="194"/>
    </row>
    <row r="3962" spans="6:26" ht="15" customHeight="1">
      <c r="F3962" s="193"/>
      <c r="G3962" s="194"/>
      <c r="Q3962" s="88"/>
      <c r="R3962" s="193"/>
      <c r="W3962" s="88"/>
      <c r="X3962" s="88"/>
      <c r="Y3962" s="194"/>
      <c r="Z3962" s="194"/>
    </row>
    <row r="3963" spans="6:26" ht="15" customHeight="1">
      <c r="F3963" s="193"/>
      <c r="G3963" s="194"/>
      <c r="Q3963" s="88"/>
      <c r="R3963" s="193"/>
      <c r="W3963" s="88"/>
      <c r="X3963" s="88"/>
      <c r="Y3963" s="194"/>
      <c r="Z3963" s="194"/>
    </row>
    <row r="3964" spans="6:26" ht="15" customHeight="1">
      <c r="F3964" s="193"/>
      <c r="G3964" s="194"/>
      <c r="Q3964" s="88"/>
      <c r="R3964" s="193"/>
      <c r="W3964" s="88"/>
      <c r="X3964" s="88"/>
      <c r="Y3964" s="194"/>
      <c r="Z3964" s="194"/>
    </row>
    <row r="3965" spans="6:26" ht="15" customHeight="1">
      <c r="F3965" s="193"/>
      <c r="G3965" s="194"/>
      <c r="Q3965" s="88"/>
      <c r="R3965" s="193"/>
      <c r="W3965" s="88"/>
      <c r="X3965" s="88"/>
      <c r="Y3965" s="194"/>
      <c r="Z3965" s="194"/>
    </row>
    <row r="3966" spans="6:26" ht="15" customHeight="1">
      <c r="F3966" s="193"/>
      <c r="G3966" s="194"/>
      <c r="Q3966" s="88"/>
      <c r="R3966" s="193"/>
      <c r="W3966" s="88"/>
      <c r="X3966" s="88"/>
      <c r="Y3966" s="194"/>
      <c r="Z3966" s="194"/>
    </row>
    <row r="3967" spans="6:26" ht="15" customHeight="1">
      <c r="F3967" s="193"/>
      <c r="G3967" s="194"/>
      <c r="Q3967" s="88"/>
      <c r="R3967" s="193"/>
      <c r="W3967" s="88"/>
      <c r="X3967" s="88"/>
      <c r="Y3967" s="194"/>
      <c r="Z3967" s="194"/>
    </row>
    <row r="3968" spans="6:26" ht="15" customHeight="1">
      <c r="F3968" s="193"/>
      <c r="G3968" s="194"/>
      <c r="Q3968" s="88"/>
      <c r="R3968" s="193"/>
      <c r="W3968" s="88"/>
      <c r="X3968" s="88"/>
      <c r="Y3968" s="194"/>
      <c r="Z3968" s="194"/>
    </row>
    <row r="3969" spans="6:26" ht="15" customHeight="1">
      <c r="F3969" s="193"/>
      <c r="G3969" s="194"/>
      <c r="Q3969" s="88"/>
      <c r="R3969" s="193"/>
      <c r="W3969" s="88"/>
      <c r="X3969" s="88"/>
      <c r="Y3969" s="194"/>
      <c r="Z3969" s="194"/>
    </row>
    <row r="3970" spans="6:26" ht="15" customHeight="1">
      <c r="F3970" s="193"/>
      <c r="G3970" s="194"/>
      <c r="Q3970" s="88"/>
      <c r="R3970" s="193"/>
      <c r="W3970" s="88"/>
      <c r="X3970" s="88"/>
      <c r="Y3970" s="194"/>
      <c r="Z3970" s="194"/>
    </row>
    <row r="3971" spans="6:26" ht="15" customHeight="1">
      <c r="F3971" s="193"/>
      <c r="G3971" s="194"/>
      <c r="Q3971" s="88"/>
      <c r="R3971" s="193"/>
      <c r="W3971" s="88"/>
      <c r="X3971" s="88"/>
      <c r="Y3971" s="194"/>
      <c r="Z3971" s="194"/>
    </row>
    <row r="3972" spans="6:26" ht="15" customHeight="1">
      <c r="F3972" s="193"/>
      <c r="G3972" s="194"/>
      <c r="Q3972" s="88"/>
      <c r="R3972" s="193"/>
      <c r="W3972" s="88"/>
      <c r="X3972" s="88"/>
      <c r="Y3972" s="194"/>
      <c r="Z3972" s="194"/>
    </row>
    <row r="3973" spans="6:26" ht="15" customHeight="1">
      <c r="F3973" s="193"/>
      <c r="G3973" s="194"/>
      <c r="Q3973" s="88"/>
      <c r="R3973" s="193"/>
      <c r="W3973" s="88"/>
      <c r="X3973" s="88"/>
      <c r="Y3973" s="194"/>
      <c r="Z3973" s="194"/>
    </row>
    <row r="3974" spans="6:26" ht="15" customHeight="1">
      <c r="F3974" s="193"/>
      <c r="G3974" s="194"/>
      <c r="Q3974" s="88"/>
      <c r="R3974" s="193"/>
      <c r="W3974" s="88"/>
      <c r="X3974" s="88"/>
      <c r="Y3974" s="194"/>
      <c r="Z3974" s="194"/>
    </row>
    <row r="3975" spans="6:26" ht="15" customHeight="1">
      <c r="F3975" s="193"/>
      <c r="G3975" s="194"/>
      <c r="Q3975" s="88"/>
      <c r="R3975" s="193"/>
      <c r="W3975" s="88"/>
      <c r="X3975" s="88"/>
      <c r="Y3975" s="194"/>
      <c r="Z3975" s="194"/>
    </row>
    <row r="3976" spans="6:26" ht="15" customHeight="1">
      <c r="F3976" s="193"/>
      <c r="G3976" s="194"/>
      <c r="Q3976" s="88"/>
      <c r="R3976" s="193"/>
      <c r="W3976" s="88"/>
      <c r="X3976" s="88"/>
      <c r="Y3976" s="194"/>
      <c r="Z3976" s="194"/>
    </row>
    <row r="3977" spans="6:26" ht="15" customHeight="1">
      <c r="F3977" s="193"/>
      <c r="G3977" s="194"/>
      <c r="Q3977" s="88"/>
      <c r="R3977" s="193"/>
      <c r="W3977" s="88"/>
      <c r="X3977" s="88"/>
      <c r="Y3977" s="194"/>
      <c r="Z3977" s="194"/>
    </row>
    <row r="3978" spans="6:26" ht="15" customHeight="1">
      <c r="F3978" s="193"/>
      <c r="G3978" s="194"/>
      <c r="Q3978" s="88"/>
      <c r="R3978" s="193"/>
      <c r="W3978" s="88"/>
      <c r="X3978" s="88"/>
      <c r="Y3978" s="194"/>
      <c r="Z3978" s="194"/>
    </row>
    <row r="3979" spans="6:26" ht="15" customHeight="1">
      <c r="F3979" s="193"/>
      <c r="G3979" s="194"/>
      <c r="Q3979" s="88"/>
      <c r="R3979" s="193"/>
      <c r="W3979" s="88"/>
      <c r="X3979" s="88"/>
      <c r="Y3979" s="194"/>
      <c r="Z3979" s="194"/>
    </row>
    <row r="3980" spans="6:26" ht="15" customHeight="1">
      <c r="F3980" s="193"/>
      <c r="G3980" s="194"/>
      <c r="Q3980" s="88"/>
      <c r="R3980" s="193"/>
      <c r="W3980" s="88"/>
      <c r="X3980" s="88"/>
      <c r="Y3980" s="194"/>
      <c r="Z3980" s="194"/>
    </row>
    <row r="3981" spans="6:26" ht="15" customHeight="1">
      <c r="F3981" s="193"/>
      <c r="G3981" s="194"/>
      <c r="Q3981" s="88"/>
      <c r="R3981" s="193"/>
      <c r="W3981" s="88"/>
      <c r="X3981" s="88"/>
      <c r="Y3981" s="194"/>
      <c r="Z3981" s="194"/>
    </row>
    <row r="3982" spans="6:26" ht="15" customHeight="1">
      <c r="F3982" s="193"/>
      <c r="G3982" s="194"/>
      <c r="Q3982" s="88"/>
      <c r="R3982" s="193"/>
      <c r="W3982" s="88"/>
      <c r="X3982" s="88"/>
      <c r="Y3982" s="194"/>
      <c r="Z3982" s="194"/>
    </row>
    <row r="3983" spans="6:26" ht="15" customHeight="1">
      <c r="F3983" s="193"/>
      <c r="G3983" s="194"/>
      <c r="Q3983" s="88"/>
      <c r="R3983" s="193"/>
      <c r="W3983" s="88"/>
      <c r="X3983" s="88"/>
      <c r="Y3983" s="194"/>
      <c r="Z3983" s="194"/>
    </row>
    <row r="3984" spans="6:26" ht="15" customHeight="1">
      <c r="F3984" s="193"/>
      <c r="G3984" s="194"/>
      <c r="Q3984" s="88"/>
      <c r="R3984" s="193"/>
      <c r="W3984" s="88"/>
      <c r="X3984" s="88"/>
      <c r="Y3984" s="194"/>
      <c r="Z3984" s="194"/>
    </row>
    <row r="3985" spans="6:26" ht="15" customHeight="1">
      <c r="F3985" s="193"/>
      <c r="G3985" s="194"/>
      <c r="Q3985" s="88"/>
      <c r="R3985" s="193"/>
      <c r="W3985" s="88"/>
      <c r="X3985" s="88"/>
      <c r="Y3985" s="194"/>
      <c r="Z3985" s="194"/>
    </row>
    <row r="3986" spans="6:26" ht="15" customHeight="1">
      <c r="F3986" s="193"/>
      <c r="G3986" s="194"/>
      <c r="Q3986" s="88"/>
      <c r="R3986" s="193"/>
      <c r="W3986" s="88"/>
      <c r="X3986" s="88"/>
      <c r="Y3986" s="194"/>
      <c r="Z3986" s="194"/>
    </row>
    <row r="3987" spans="6:26" ht="15" customHeight="1">
      <c r="F3987" s="193"/>
      <c r="G3987" s="194"/>
      <c r="Q3987" s="88"/>
      <c r="R3987" s="193"/>
      <c r="W3987" s="88"/>
      <c r="X3987" s="88"/>
      <c r="Y3987" s="194"/>
      <c r="Z3987" s="194"/>
    </row>
    <row r="3988" spans="6:26" ht="15" customHeight="1">
      <c r="F3988" s="193"/>
      <c r="G3988" s="194"/>
      <c r="Q3988" s="88"/>
      <c r="R3988" s="193"/>
      <c r="W3988" s="88"/>
      <c r="X3988" s="88"/>
      <c r="Y3988" s="194"/>
      <c r="Z3988" s="194"/>
    </row>
    <row r="3989" spans="6:26" ht="15" customHeight="1">
      <c r="F3989" s="193"/>
      <c r="G3989" s="194"/>
      <c r="Q3989" s="88"/>
      <c r="R3989" s="193"/>
      <c r="W3989" s="88"/>
      <c r="X3989" s="88"/>
      <c r="Y3989" s="194"/>
      <c r="Z3989" s="194"/>
    </row>
    <row r="3990" spans="6:26" ht="15" customHeight="1">
      <c r="F3990" s="193"/>
      <c r="G3990" s="194"/>
      <c r="Q3990" s="88"/>
      <c r="R3990" s="193"/>
      <c r="W3990" s="88"/>
      <c r="X3990" s="88"/>
      <c r="Y3990" s="194"/>
      <c r="Z3990" s="194"/>
    </row>
    <row r="3991" spans="6:26" ht="15" customHeight="1">
      <c r="F3991" s="193"/>
      <c r="G3991" s="194"/>
      <c r="Q3991" s="88"/>
      <c r="R3991" s="193"/>
      <c r="W3991" s="88"/>
      <c r="X3991" s="88"/>
      <c r="Y3991" s="194"/>
      <c r="Z3991" s="194"/>
    </row>
    <row r="3992" spans="6:26" ht="15" customHeight="1">
      <c r="F3992" s="193"/>
      <c r="G3992" s="194"/>
      <c r="Q3992" s="88"/>
      <c r="R3992" s="193"/>
      <c r="W3992" s="88"/>
      <c r="X3992" s="88"/>
      <c r="Y3992" s="194"/>
      <c r="Z3992" s="194"/>
    </row>
    <row r="3993" spans="6:26" ht="15" customHeight="1">
      <c r="F3993" s="193"/>
      <c r="G3993" s="194"/>
      <c r="Q3993" s="88"/>
      <c r="R3993" s="193"/>
      <c r="W3993" s="88"/>
      <c r="X3993" s="88"/>
      <c r="Y3993" s="194"/>
      <c r="Z3993" s="194"/>
    </row>
    <row r="3994" spans="6:26" ht="15" customHeight="1">
      <c r="F3994" s="193"/>
      <c r="G3994" s="194"/>
      <c r="Q3994" s="88"/>
      <c r="R3994" s="193"/>
      <c r="W3994" s="88"/>
      <c r="X3994" s="88"/>
      <c r="Y3994" s="194"/>
      <c r="Z3994" s="194"/>
    </row>
    <row r="3995" spans="6:26" ht="15" customHeight="1">
      <c r="F3995" s="193"/>
      <c r="G3995" s="194"/>
      <c r="Q3995" s="88"/>
      <c r="R3995" s="193"/>
      <c r="W3995" s="88"/>
      <c r="X3995" s="88"/>
      <c r="Y3995" s="194"/>
      <c r="Z3995" s="194"/>
    </row>
    <row r="3996" spans="6:26" ht="15" customHeight="1">
      <c r="F3996" s="193"/>
      <c r="G3996" s="194"/>
      <c r="Q3996" s="88"/>
      <c r="R3996" s="193"/>
      <c r="W3996" s="88"/>
      <c r="X3996" s="88"/>
      <c r="Y3996" s="194"/>
      <c r="Z3996" s="194"/>
    </row>
    <row r="3997" spans="6:26" ht="15" customHeight="1">
      <c r="F3997" s="193"/>
      <c r="G3997" s="194"/>
      <c r="Q3997" s="88"/>
      <c r="R3997" s="193"/>
      <c r="W3997" s="88"/>
      <c r="X3997" s="88"/>
      <c r="Y3997" s="194"/>
      <c r="Z3997" s="194"/>
    </row>
    <row r="3998" spans="6:26" ht="15" customHeight="1">
      <c r="F3998" s="193"/>
      <c r="G3998" s="194"/>
      <c r="Q3998" s="88"/>
      <c r="R3998" s="193"/>
      <c r="W3998" s="88"/>
      <c r="X3998" s="88"/>
      <c r="Y3998" s="194"/>
      <c r="Z3998" s="194"/>
    </row>
    <row r="3999" spans="6:26" ht="15" customHeight="1">
      <c r="F3999" s="193"/>
      <c r="G3999" s="194"/>
      <c r="Q3999" s="88"/>
      <c r="R3999" s="193"/>
      <c r="W3999" s="88"/>
      <c r="X3999" s="88"/>
      <c r="Y3999" s="194"/>
      <c r="Z3999" s="194"/>
    </row>
    <row r="4000" spans="6:26" ht="15" customHeight="1">
      <c r="F4000" s="193"/>
      <c r="G4000" s="194"/>
      <c r="Q4000" s="88"/>
      <c r="R4000" s="193"/>
      <c r="W4000" s="88"/>
      <c r="X4000" s="88"/>
      <c r="Y4000" s="194"/>
      <c r="Z4000" s="194"/>
    </row>
    <row r="4001" spans="6:26" ht="15" customHeight="1">
      <c r="F4001" s="193"/>
      <c r="G4001" s="194"/>
      <c r="Q4001" s="88"/>
      <c r="R4001" s="193"/>
      <c r="W4001" s="88"/>
      <c r="X4001" s="88"/>
      <c r="Y4001" s="194"/>
      <c r="Z4001" s="194"/>
    </row>
    <row r="4002" spans="6:26" ht="15" customHeight="1">
      <c r="F4002" s="193"/>
      <c r="G4002" s="194"/>
      <c r="Q4002" s="88"/>
      <c r="R4002" s="193"/>
      <c r="W4002" s="88"/>
      <c r="X4002" s="88"/>
      <c r="Y4002" s="194"/>
      <c r="Z4002" s="194"/>
    </row>
    <row r="4003" spans="6:26" ht="15" customHeight="1">
      <c r="F4003" s="193"/>
      <c r="G4003" s="194"/>
      <c r="Q4003" s="88"/>
      <c r="R4003" s="193"/>
      <c r="W4003" s="88"/>
      <c r="X4003" s="88"/>
      <c r="Y4003" s="194"/>
      <c r="Z4003" s="194"/>
    </row>
    <row r="4004" spans="6:26" ht="15" customHeight="1">
      <c r="F4004" s="193"/>
      <c r="G4004" s="194"/>
      <c r="Q4004" s="88"/>
      <c r="R4004" s="193"/>
      <c r="W4004" s="88"/>
      <c r="X4004" s="88"/>
      <c r="Y4004" s="194"/>
      <c r="Z4004" s="194"/>
    </row>
    <row r="4005" spans="6:26" ht="15" customHeight="1">
      <c r="F4005" s="193"/>
      <c r="G4005" s="194"/>
      <c r="Q4005" s="88"/>
      <c r="R4005" s="193"/>
      <c r="W4005" s="88"/>
      <c r="X4005" s="88"/>
      <c r="Y4005" s="194"/>
      <c r="Z4005" s="194"/>
    </row>
    <row r="4006" spans="6:26" ht="15" customHeight="1">
      <c r="F4006" s="193"/>
      <c r="G4006" s="194"/>
      <c r="Q4006" s="88"/>
      <c r="R4006" s="193"/>
      <c r="W4006" s="88"/>
      <c r="X4006" s="88"/>
      <c r="Y4006" s="194"/>
      <c r="Z4006" s="194"/>
    </row>
    <row r="4007" spans="6:26" ht="15" customHeight="1">
      <c r="F4007" s="193"/>
      <c r="G4007" s="194"/>
      <c r="Q4007" s="88"/>
      <c r="R4007" s="193"/>
      <c r="W4007" s="88"/>
      <c r="X4007" s="88"/>
      <c r="Y4007" s="194"/>
      <c r="Z4007" s="194"/>
    </row>
    <row r="4008" spans="6:26" ht="15" customHeight="1">
      <c r="F4008" s="193"/>
      <c r="G4008" s="194"/>
      <c r="Q4008" s="88"/>
      <c r="R4008" s="193"/>
      <c r="W4008" s="88"/>
      <c r="X4008" s="88"/>
      <c r="Y4008" s="194"/>
      <c r="Z4008" s="194"/>
    </row>
    <row r="4009" spans="6:26" ht="15" customHeight="1">
      <c r="F4009" s="193"/>
      <c r="G4009" s="194"/>
      <c r="Q4009" s="88"/>
      <c r="R4009" s="193"/>
      <c r="W4009" s="88"/>
      <c r="X4009" s="88"/>
      <c r="Y4009" s="194"/>
      <c r="Z4009" s="194"/>
    </row>
    <row r="4010" spans="6:26" ht="15" customHeight="1">
      <c r="F4010" s="193"/>
      <c r="G4010" s="194"/>
      <c r="Q4010" s="88"/>
      <c r="R4010" s="193"/>
      <c r="W4010" s="88"/>
      <c r="X4010" s="88"/>
      <c r="Y4010" s="194"/>
      <c r="Z4010" s="194"/>
    </row>
    <row r="4011" spans="6:26" ht="15" customHeight="1">
      <c r="F4011" s="193"/>
      <c r="G4011" s="194"/>
      <c r="Q4011" s="88"/>
      <c r="R4011" s="193"/>
      <c r="W4011" s="88"/>
      <c r="X4011" s="88"/>
      <c r="Y4011" s="194"/>
      <c r="Z4011" s="194"/>
    </row>
    <row r="4012" spans="6:26" ht="15" customHeight="1">
      <c r="F4012" s="193"/>
      <c r="G4012" s="194"/>
      <c r="Q4012" s="88"/>
      <c r="R4012" s="193"/>
      <c r="W4012" s="88"/>
      <c r="X4012" s="88"/>
      <c r="Y4012" s="194"/>
      <c r="Z4012" s="194"/>
    </row>
    <row r="4013" spans="6:26" ht="15" customHeight="1">
      <c r="F4013" s="193"/>
      <c r="G4013" s="194"/>
      <c r="Q4013" s="88"/>
      <c r="R4013" s="193"/>
      <c r="W4013" s="88"/>
      <c r="X4013" s="88"/>
      <c r="Y4013" s="194"/>
      <c r="Z4013" s="194"/>
    </row>
    <row r="4014" spans="6:26" ht="15" customHeight="1">
      <c r="F4014" s="193"/>
      <c r="G4014" s="194"/>
      <c r="Q4014" s="88"/>
      <c r="R4014" s="193"/>
      <c r="W4014" s="88"/>
      <c r="X4014" s="88"/>
      <c r="Y4014" s="194"/>
      <c r="Z4014" s="194"/>
    </row>
    <row r="4015" spans="6:26" ht="15" customHeight="1">
      <c r="F4015" s="193"/>
      <c r="G4015" s="194"/>
      <c r="Q4015" s="88"/>
      <c r="R4015" s="193"/>
      <c r="W4015" s="88"/>
      <c r="X4015" s="88"/>
      <c r="Y4015" s="194"/>
      <c r="Z4015" s="194"/>
    </row>
    <row r="4016" spans="6:26" ht="15" customHeight="1">
      <c r="F4016" s="193"/>
      <c r="G4016" s="194"/>
      <c r="Q4016" s="88"/>
      <c r="R4016" s="193"/>
      <c r="W4016" s="88"/>
      <c r="X4016" s="88"/>
      <c r="Y4016" s="194"/>
      <c r="Z4016" s="194"/>
    </row>
    <row r="4017" spans="6:26" ht="15" customHeight="1">
      <c r="F4017" s="193"/>
      <c r="G4017" s="194"/>
      <c r="Q4017" s="88"/>
      <c r="R4017" s="193"/>
      <c r="W4017" s="88"/>
      <c r="X4017" s="88"/>
      <c r="Y4017" s="194"/>
      <c r="Z4017" s="194"/>
    </row>
    <row r="4018" spans="6:26" ht="15" customHeight="1">
      <c r="F4018" s="193"/>
      <c r="G4018" s="194"/>
      <c r="Q4018" s="88"/>
      <c r="R4018" s="193"/>
      <c r="W4018" s="88"/>
      <c r="X4018" s="88"/>
      <c r="Y4018" s="194"/>
      <c r="Z4018" s="194"/>
    </row>
    <row r="4019" spans="6:26" ht="15" customHeight="1">
      <c r="F4019" s="193"/>
      <c r="G4019" s="194"/>
      <c r="Q4019" s="88"/>
      <c r="R4019" s="193"/>
      <c r="W4019" s="88"/>
      <c r="X4019" s="88"/>
      <c r="Y4019" s="194"/>
      <c r="Z4019" s="194"/>
    </row>
    <row r="4020" spans="6:26" ht="15" customHeight="1">
      <c r="F4020" s="193"/>
      <c r="G4020" s="194"/>
      <c r="Q4020" s="88"/>
      <c r="R4020" s="193"/>
      <c r="W4020" s="88"/>
      <c r="X4020" s="88"/>
      <c r="Y4020" s="194"/>
      <c r="Z4020" s="194"/>
    </row>
    <row r="4021" spans="6:26" ht="15" customHeight="1">
      <c r="F4021" s="193"/>
      <c r="G4021" s="194"/>
      <c r="Q4021" s="88"/>
      <c r="R4021" s="193"/>
      <c r="W4021" s="88"/>
      <c r="X4021" s="88"/>
      <c r="Y4021" s="194"/>
      <c r="Z4021" s="194"/>
    </row>
    <row r="4022" spans="6:26" ht="15" customHeight="1">
      <c r="F4022" s="193"/>
      <c r="G4022" s="194"/>
      <c r="Q4022" s="88"/>
      <c r="R4022" s="193"/>
      <c r="W4022" s="88"/>
      <c r="X4022" s="88"/>
      <c r="Y4022" s="194"/>
      <c r="Z4022" s="194"/>
    </row>
    <row r="4023" spans="6:26" ht="15" customHeight="1">
      <c r="F4023" s="193"/>
      <c r="G4023" s="194"/>
      <c r="Q4023" s="88"/>
      <c r="R4023" s="193"/>
      <c r="W4023" s="88"/>
      <c r="X4023" s="88"/>
      <c r="Y4023" s="194"/>
      <c r="Z4023" s="194"/>
    </row>
    <row r="4024" spans="6:26" ht="15" customHeight="1">
      <c r="F4024" s="193"/>
      <c r="G4024" s="194"/>
      <c r="Q4024" s="88"/>
      <c r="R4024" s="193"/>
      <c r="W4024" s="88"/>
      <c r="X4024" s="88"/>
      <c r="Y4024" s="194"/>
      <c r="Z4024" s="194"/>
    </row>
    <row r="4025" spans="6:26" ht="15" customHeight="1">
      <c r="F4025" s="193"/>
      <c r="G4025" s="194"/>
      <c r="Q4025" s="88"/>
      <c r="R4025" s="193"/>
      <c r="W4025" s="88"/>
      <c r="X4025" s="88"/>
      <c r="Y4025" s="194"/>
      <c r="Z4025" s="194"/>
    </row>
    <row r="4026" spans="6:26" ht="15" customHeight="1">
      <c r="F4026" s="193"/>
      <c r="G4026" s="194"/>
      <c r="Q4026" s="88"/>
      <c r="R4026" s="193"/>
      <c r="W4026" s="88"/>
      <c r="X4026" s="88"/>
      <c r="Y4026" s="194"/>
      <c r="Z4026" s="194"/>
    </row>
    <row r="4027" spans="6:26" ht="15" customHeight="1">
      <c r="F4027" s="193"/>
      <c r="G4027" s="194"/>
      <c r="Q4027" s="88"/>
      <c r="R4027" s="193"/>
      <c r="W4027" s="88"/>
      <c r="X4027" s="88"/>
      <c r="Y4027" s="194"/>
      <c r="Z4027" s="194"/>
    </row>
    <row r="4028" spans="6:26" ht="15" customHeight="1">
      <c r="F4028" s="193"/>
      <c r="G4028" s="194"/>
      <c r="Q4028" s="88"/>
      <c r="R4028" s="193"/>
      <c r="W4028" s="88"/>
      <c r="X4028" s="88"/>
      <c r="Y4028" s="194"/>
      <c r="Z4028" s="194"/>
    </row>
    <row r="4029" spans="6:26" ht="15" customHeight="1">
      <c r="F4029" s="193"/>
      <c r="G4029" s="194"/>
      <c r="Q4029" s="88"/>
      <c r="R4029" s="193"/>
      <c r="W4029" s="88"/>
      <c r="X4029" s="88"/>
      <c r="Y4029" s="194"/>
      <c r="Z4029" s="194"/>
    </row>
    <row r="4030" spans="6:26" ht="15" customHeight="1">
      <c r="F4030" s="193"/>
      <c r="G4030" s="194"/>
      <c r="Q4030" s="88"/>
      <c r="R4030" s="193"/>
      <c r="W4030" s="88"/>
      <c r="X4030" s="88"/>
      <c r="Y4030" s="194"/>
      <c r="Z4030" s="194"/>
    </row>
    <row r="4031" spans="6:26" ht="15" customHeight="1">
      <c r="F4031" s="193"/>
      <c r="G4031" s="194"/>
      <c r="Q4031" s="88"/>
      <c r="R4031" s="193"/>
      <c r="W4031" s="88"/>
      <c r="X4031" s="88"/>
      <c r="Y4031" s="194"/>
      <c r="Z4031" s="194"/>
    </row>
    <row r="4032" spans="6:26" ht="15" customHeight="1">
      <c r="F4032" s="193"/>
      <c r="G4032" s="194"/>
      <c r="Q4032" s="88"/>
      <c r="R4032" s="193"/>
      <c r="W4032" s="88"/>
      <c r="X4032" s="88"/>
      <c r="Y4032" s="194"/>
      <c r="Z4032" s="194"/>
    </row>
    <row r="4033" spans="6:26" ht="15" customHeight="1">
      <c r="F4033" s="193"/>
      <c r="G4033" s="194"/>
      <c r="Q4033" s="88"/>
      <c r="R4033" s="193"/>
      <c r="W4033" s="88"/>
      <c r="X4033" s="88"/>
      <c r="Y4033" s="194"/>
      <c r="Z4033" s="194"/>
    </row>
    <row r="4034" spans="6:26" ht="15" customHeight="1">
      <c r="F4034" s="193"/>
      <c r="G4034" s="194"/>
      <c r="Q4034" s="88"/>
      <c r="R4034" s="193"/>
      <c r="W4034" s="88"/>
      <c r="X4034" s="88"/>
      <c r="Y4034" s="194"/>
      <c r="Z4034" s="194"/>
    </row>
    <row r="4035" spans="6:26" ht="15" customHeight="1">
      <c r="F4035" s="193"/>
      <c r="G4035" s="194"/>
      <c r="Q4035" s="88"/>
      <c r="R4035" s="193"/>
      <c r="W4035" s="88"/>
      <c r="X4035" s="88"/>
      <c r="Y4035" s="194"/>
      <c r="Z4035" s="194"/>
    </row>
    <row r="4036" spans="6:26" ht="15" customHeight="1">
      <c r="F4036" s="193"/>
      <c r="G4036" s="194"/>
      <c r="Q4036" s="88"/>
      <c r="R4036" s="193"/>
      <c r="W4036" s="88"/>
      <c r="X4036" s="88"/>
      <c r="Y4036" s="194"/>
      <c r="Z4036" s="194"/>
    </row>
    <row r="4037" spans="6:26" ht="15" customHeight="1">
      <c r="F4037" s="193"/>
      <c r="G4037" s="194"/>
      <c r="Q4037" s="88"/>
      <c r="R4037" s="193"/>
      <c r="W4037" s="88"/>
      <c r="X4037" s="88"/>
      <c r="Y4037" s="194"/>
      <c r="Z4037" s="194"/>
    </row>
    <row r="4038" spans="6:26" ht="15" customHeight="1">
      <c r="F4038" s="193"/>
      <c r="G4038" s="194"/>
      <c r="Q4038" s="88"/>
      <c r="R4038" s="193"/>
      <c r="W4038" s="88"/>
      <c r="X4038" s="88"/>
      <c r="Y4038" s="194"/>
      <c r="Z4038" s="194"/>
    </row>
    <row r="4039" spans="6:26" ht="15" customHeight="1">
      <c r="F4039" s="193"/>
      <c r="G4039" s="194"/>
      <c r="Q4039" s="88"/>
      <c r="R4039" s="193"/>
      <c r="W4039" s="88"/>
      <c r="X4039" s="88"/>
      <c r="Y4039" s="194"/>
      <c r="Z4039" s="194"/>
    </row>
    <row r="4040" spans="6:26" ht="15" customHeight="1">
      <c r="F4040" s="193"/>
      <c r="G4040" s="194"/>
      <c r="Q4040" s="88"/>
      <c r="R4040" s="193"/>
      <c r="W4040" s="88"/>
      <c r="X4040" s="88"/>
      <c r="Y4040" s="194"/>
      <c r="Z4040" s="194"/>
    </row>
    <row r="4041" spans="6:26" ht="15" customHeight="1">
      <c r="F4041" s="193"/>
      <c r="G4041" s="194"/>
      <c r="Q4041" s="88"/>
      <c r="R4041" s="193"/>
      <c r="W4041" s="88"/>
      <c r="X4041" s="88"/>
      <c r="Y4041" s="194"/>
      <c r="Z4041" s="194"/>
    </row>
    <row r="4042" spans="6:26" ht="15" customHeight="1">
      <c r="F4042" s="193"/>
      <c r="G4042" s="194"/>
      <c r="Q4042" s="88"/>
      <c r="R4042" s="193"/>
      <c r="W4042" s="88"/>
      <c r="X4042" s="88"/>
      <c r="Y4042" s="194"/>
      <c r="Z4042" s="194"/>
    </row>
    <row r="4043" spans="6:26" ht="15" customHeight="1">
      <c r="F4043" s="193"/>
      <c r="G4043" s="194"/>
      <c r="Q4043" s="88"/>
      <c r="R4043" s="193"/>
      <c r="W4043" s="88"/>
      <c r="X4043" s="88"/>
      <c r="Y4043" s="194"/>
      <c r="Z4043" s="194"/>
    </row>
    <row r="4044" spans="6:26" ht="15" customHeight="1">
      <c r="F4044" s="193"/>
      <c r="G4044" s="194"/>
      <c r="Q4044" s="88"/>
      <c r="R4044" s="193"/>
      <c r="W4044" s="88"/>
      <c r="X4044" s="88"/>
      <c r="Y4044" s="194"/>
      <c r="Z4044" s="194"/>
    </row>
    <row r="4045" spans="6:26" ht="15" customHeight="1">
      <c r="F4045" s="193"/>
      <c r="G4045" s="194"/>
      <c r="Q4045" s="88"/>
      <c r="R4045" s="193"/>
      <c r="W4045" s="88"/>
      <c r="X4045" s="88"/>
      <c r="Y4045" s="194"/>
      <c r="Z4045" s="194"/>
    </row>
    <row r="4046" spans="6:26" ht="15" customHeight="1">
      <c r="F4046" s="193"/>
      <c r="G4046" s="194"/>
      <c r="Q4046" s="88"/>
      <c r="R4046" s="193"/>
      <c r="W4046" s="88"/>
      <c r="X4046" s="88"/>
      <c r="Y4046" s="194"/>
      <c r="Z4046" s="194"/>
    </row>
    <row r="4047" spans="6:26" ht="15" customHeight="1">
      <c r="F4047" s="193"/>
      <c r="G4047" s="194"/>
      <c r="Q4047" s="88"/>
      <c r="R4047" s="193"/>
      <c r="W4047" s="88"/>
      <c r="X4047" s="88"/>
      <c r="Y4047" s="194"/>
      <c r="Z4047" s="194"/>
    </row>
    <row r="4048" spans="6:26" ht="15" customHeight="1">
      <c r="F4048" s="193"/>
      <c r="G4048" s="194"/>
      <c r="Q4048" s="88"/>
      <c r="R4048" s="193"/>
      <c r="W4048" s="88"/>
      <c r="X4048" s="88"/>
      <c r="Y4048" s="194"/>
      <c r="Z4048" s="194"/>
    </row>
    <row r="4049" spans="6:26" ht="15" customHeight="1">
      <c r="F4049" s="193"/>
      <c r="G4049" s="194"/>
      <c r="Q4049" s="88"/>
      <c r="R4049" s="193"/>
      <c r="W4049" s="88"/>
      <c r="X4049" s="88"/>
      <c r="Y4049" s="194"/>
      <c r="Z4049" s="194"/>
    </row>
    <row r="4050" spans="6:26" ht="15" customHeight="1">
      <c r="F4050" s="193"/>
      <c r="G4050" s="194"/>
      <c r="Q4050" s="88"/>
      <c r="R4050" s="193"/>
      <c r="W4050" s="88"/>
      <c r="X4050" s="88"/>
      <c r="Y4050" s="194"/>
      <c r="Z4050" s="194"/>
    </row>
    <row r="4051" spans="6:26" ht="15" customHeight="1">
      <c r="F4051" s="193"/>
      <c r="G4051" s="194"/>
      <c r="Q4051" s="88"/>
      <c r="R4051" s="193"/>
      <c r="W4051" s="88"/>
      <c r="X4051" s="88"/>
      <c r="Y4051" s="194"/>
      <c r="Z4051" s="194"/>
    </row>
    <row r="4052" spans="6:26" ht="15" customHeight="1">
      <c r="F4052" s="193"/>
      <c r="G4052" s="194"/>
      <c r="Q4052" s="88"/>
      <c r="R4052" s="193"/>
      <c r="W4052" s="88"/>
      <c r="X4052" s="88"/>
      <c r="Y4052" s="194"/>
      <c r="Z4052" s="194"/>
    </row>
    <row r="4053" spans="6:26" ht="15" customHeight="1">
      <c r="F4053" s="193"/>
      <c r="G4053" s="194"/>
      <c r="Q4053" s="88"/>
      <c r="R4053" s="193"/>
      <c r="W4053" s="88"/>
      <c r="X4053" s="88"/>
      <c r="Y4053" s="194"/>
      <c r="Z4053" s="194"/>
    </row>
    <row r="4054" spans="6:26" ht="15" customHeight="1">
      <c r="F4054" s="193"/>
      <c r="G4054" s="194"/>
      <c r="Q4054" s="88"/>
      <c r="R4054" s="193"/>
      <c r="W4054" s="88"/>
      <c r="X4054" s="88"/>
      <c r="Y4054" s="194"/>
      <c r="Z4054" s="194"/>
    </row>
    <row r="4055" spans="6:26" ht="15" customHeight="1">
      <c r="F4055" s="193"/>
      <c r="G4055" s="194"/>
      <c r="Q4055" s="88"/>
      <c r="R4055" s="193"/>
      <c r="W4055" s="88"/>
      <c r="X4055" s="88"/>
      <c r="Y4055" s="194"/>
      <c r="Z4055" s="194"/>
    </row>
    <row r="4056" spans="6:26" ht="15" customHeight="1">
      <c r="F4056" s="193"/>
      <c r="G4056" s="194"/>
      <c r="Q4056" s="88"/>
      <c r="R4056" s="193"/>
      <c r="W4056" s="88"/>
      <c r="X4056" s="88"/>
      <c r="Y4056" s="194"/>
      <c r="Z4056" s="194"/>
    </row>
    <row r="4057" spans="6:26" ht="15" customHeight="1">
      <c r="F4057" s="193"/>
      <c r="G4057" s="194"/>
      <c r="Q4057" s="88"/>
      <c r="R4057" s="193"/>
      <c r="W4057" s="88"/>
      <c r="X4057" s="88"/>
      <c r="Y4057" s="194"/>
      <c r="Z4057" s="194"/>
    </row>
    <row r="4058" spans="6:26" ht="15" customHeight="1">
      <c r="F4058" s="193"/>
      <c r="G4058" s="194"/>
      <c r="Q4058" s="88"/>
      <c r="R4058" s="193"/>
      <c r="W4058" s="88"/>
      <c r="X4058" s="88"/>
      <c r="Y4058" s="194"/>
      <c r="Z4058" s="194"/>
    </row>
    <row r="4059" spans="6:26" ht="15" customHeight="1">
      <c r="F4059" s="193"/>
      <c r="G4059" s="194"/>
      <c r="Q4059" s="88"/>
      <c r="R4059" s="193"/>
      <c r="W4059" s="88"/>
      <c r="X4059" s="88"/>
      <c r="Y4059" s="194"/>
      <c r="Z4059" s="194"/>
    </row>
    <row r="4060" spans="6:26" ht="15" customHeight="1">
      <c r="F4060" s="193"/>
      <c r="G4060" s="194"/>
      <c r="Q4060" s="88"/>
      <c r="R4060" s="193"/>
      <c r="W4060" s="88"/>
      <c r="X4060" s="88"/>
      <c r="Y4060" s="194"/>
      <c r="Z4060" s="194"/>
    </row>
    <row r="4061" spans="6:26" ht="15" customHeight="1">
      <c r="F4061" s="193"/>
      <c r="G4061" s="194"/>
      <c r="Q4061" s="88"/>
      <c r="R4061" s="193"/>
      <c r="W4061" s="88"/>
      <c r="X4061" s="88"/>
      <c r="Y4061" s="194"/>
      <c r="Z4061" s="194"/>
    </row>
    <row r="4062" spans="6:26" ht="15" customHeight="1">
      <c r="F4062" s="193"/>
      <c r="G4062" s="194"/>
      <c r="Q4062" s="88"/>
      <c r="R4062" s="193"/>
      <c r="W4062" s="88"/>
      <c r="X4062" s="88"/>
      <c r="Y4062" s="194"/>
      <c r="Z4062" s="194"/>
    </row>
    <row r="4063" spans="6:26" ht="15" customHeight="1">
      <c r="F4063" s="193"/>
      <c r="G4063" s="194"/>
      <c r="Q4063" s="88"/>
      <c r="R4063" s="193"/>
      <c r="W4063" s="88"/>
      <c r="X4063" s="88"/>
      <c r="Y4063" s="194"/>
      <c r="Z4063" s="194"/>
    </row>
    <row r="4064" spans="6:26" ht="15" customHeight="1">
      <c r="F4064" s="193"/>
      <c r="G4064" s="194"/>
      <c r="Q4064" s="88"/>
      <c r="R4064" s="193"/>
      <c r="W4064" s="88"/>
      <c r="X4064" s="88"/>
      <c r="Y4064" s="194"/>
      <c r="Z4064" s="194"/>
    </row>
    <row r="4065" spans="6:26" ht="15" customHeight="1">
      <c r="F4065" s="193"/>
      <c r="G4065" s="194"/>
      <c r="Q4065" s="88"/>
      <c r="R4065" s="193"/>
      <c r="W4065" s="88"/>
      <c r="X4065" s="88"/>
      <c r="Y4065" s="194"/>
      <c r="Z4065" s="194"/>
    </row>
    <row r="4066" spans="6:26" ht="15" customHeight="1">
      <c r="F4066" s="193"/>
      <c r="G4066" s="194"/>
      <c r="Q4066" s="88"/>
      <c r="R4066" s="193"/>
      <c r="W4066" s="88"/>
      <c r="X4066" s="88"/>
      <c r="Y4066" s="194"/>
      <c r="Z4066" s="194"/>
    </row>
    <row r="4067" spans="6:26" ht="15" customHeight="1">
      <c r="F4067" s="193"/>
      <c r="G4067" s="194"/>
      <c r="Q4067" s="88"/>
      <c r="R4067" s="193"/>
      <c r="W4067" s="88"/>
      <c r="X4067" s="88"/>
      <c r="Y4067" s="194"/>
      <c r="Z4067" s="194"/>
    </row>
    <row r="4068" spans="6:26" ht="15" customHeight="1">
      <c r="F4068" s="193"/>
      <c r="G4068" s="194"/>
      <c r="Q4068" s="88"/>
      <c r="R4068" s="193"/>
      <c r="W4068" s="88"/>
      <c r="X4068" s="88"/>
      <c r="Y4068" s="194"/>
      <c r="Z4068" s="194"/>
    </row>
    <row r="4069" spans="6:26" ht="15" customHeight="1">
      <c r="F4069" s="193"/>
      <c r="G4069" s="194"/>
      <c r="Q4069" s="88"/>
      <c r="R4069" s="193"/>
      <c r="W4069" s="88"/>
      <c r="X4069" s="88"/>
      <c r="Y4069" s="194"/>
      <c r="Z4069" s="194"/>
    </row>
    <row r="4070" spans="6:26" ht="15" customHeight="1">
      <c r="F4070" s="193"/>
      <c r="G4070" s="194"/>
      <c r="Q4070" s="88"/>
      <c r="R4070" s="193"/>
      <c r="W4070" s="88"/>
      <c r="X4070" s="88"/>
      <c r="Y4070" s="194"/>
      <c r="Z4070" s="194"/>
    </row>
    <row r="4071" spans="6:26" ht="15" customHeight="1">
      <c r="F4071" s="193"/>
      <c r="G4071" s="194"/>
      <c r="Q4071" s="88"/>
      <c r="R4071" s="193"/>
      <c r="W4071" s="88"/>
      <c r="X4071" s="88"/>
      <c r="Y4071" s="194"/>
      <c r="Z4071" s="194"/>
    </row>
    <row r="4072" spans="6:26" ht="15" customHeight="1">
      <c r="F4072" s="193"/>
      <c r="G4072" s="194"/>
      <c r="Q4072" s="88"/>
      <c r="R4072" s="193"/>
      <c r="W4072" s="88"/>
      <c r="X4072" s="88"/>
      <c r="Y4072" s="194"/>
      <c r="Z4072" s="194"/>
    </row>
    <row r="4073" spans="6:26" ht="15" customHeight="1">
      <c r="F4073" s="193"/>
      <c r="G4073" s="194"/>
      <c r="Q4073" s="88"/>
      <c r="R4073" s="193"/>
      <c r="W4073" s="88"/>
      <c r="X4073" s="88"/>
      <c r="Y4073" s="194"/>
      <c r="Z4073" s="194"/>
    </row>
    <row r="4074" spans="6:26" ht="15" customHeight="1">
      <c r="F4074" s="193"/>
      <c r="G4074" s="194"/>
      <c r="Q4074" s="88"/>
      <c r="R4074" s="193"/>
      <c r="W4074" s="88"/>
      <c r="X4074" s="88"/>
      <c r="Y4074" s="194"/>
      <c r="Z4074" s="194"/>
    </row>
    <row r="4075" spans="6:26" ht="15" customHeight="1">
      <c r="F4075" s="193"/>
      <c r="G4075" s="194"/>
      <c r="Q4075" s="88"/>
      <c r="R4075" s="193"/>
      <c r="W4075" s="88"/>
      <c r="X4075" s="88"/>
      <c r="Y4075" s="194"/>
      <c r="Z4075" s="194"/>
    </row>
    <row r="4076" spans="6:26" ht="15" customHeight="1">
      <c r="F4076" s="193"/>
      <c r="G4076" s="194"/>
      <c r="Q4076" s="88"/>
      <c r="R4076" s="193"/>
      <c r="W4076" s="88"/>
      <c r="X4076" s="88"/>
      <c r="Y4076" s="194"/>
      <c r="Z4076" s="194"/>
    </row>
    <row r="4077" spans="6:26" ht="15" customHeight="1">
      <c r="F4077" s="193"/>
      <c r="G4077" s="194"/>
      <c r="Q4077" s="88"/>
      <c r="R4077" s="193"/>
      <c r="W4077" s="88"/>
      <c r="X4077" s="88"/>
      <c r="Y4077" s="194"/>
      <c r="Z4077" s="194"/>
    </row>
    <row r="4078" spans="6:26" ht="15" customHeight="1">
      <c r="F4078" s="193"/>
      <c r="G4078" s="194"/>
      <c r="Q4078" s="88"/>
      <c r="R4078" s="193"/>
      <c r="W4078" s="88"/>
      <c r="X4078" s="88"/>
      <c r="Y4078" s="194"/>
      <c r="Z4078" s="194"/>
    </row>
    <row r="4079" spans="6:26" ht="15" customHeight="1">
      <c r="F4079" s="193"/>
      <c r="G4079" s="194"/>
      <c r="Q4079" s="88"/>
      <c r="R4079" s="193"/>
      <c r="W4079" s="88"/>
      <c r="X4079" s="88"/>
      <c r="Y4079" s="194"/>
      <c r="Z4079" s="194"/>
    </row>
    <row r="4080" spans="6:26" ht="15" customHeight="1">
      <c r="F4080" s="193"/>
      <c r="G4080" s="194"/>
      <c r="Q4080" s="88"/>
      <c r="R4080" s="193"/>
      <c r="W4080" s="88"/>
      <c r="X4080" s="88"/>
      <c r="Y4080" s="194"/>
      <c r="Z4080" s="194"/>
    </row>
    <row r="4081" spans="6:26" ht="15" customHeight="1">
      <c r="F4081" s="193"/>
      <c r="G4081" s="194"/>
      <c r="Q4081" s="88"/>
      <c r="R4081" s="193"/>
      <c r="W4081" s="88"/>
      <c r="X4081" s="88"/>
      <c r="Y4081" s="194"/>
      <c r="Z4081" s="194"/>
    </row>
    <row r="4082" spans="6:26" ht="15" customHeight="1">
      <c r="F4082" s="193"/>
      <c r="G4082" s="194"/>
      <c r="Q4082" s="88"/>
      <c r="R4082" s="193"/>
      <c r="W4082" s="88"/>
      <c r="X4082" s="88"/>
      <c r="Y4082" s="194"/>
      <c r="Z4082" s="194"/>
    </row>
    <row r="4083" spans="6:26" ht="15" customHeight="1">
      <c r="F4083" s="193"/>
      <c r="G4083" s="194"/>
      <c r="Q4083" s="88"/>
      <c r="R4083" s="193"/>
      <c r="W4083" s="88"/>
      <c r="X4083" s="88"/>
      <c r="Y4083" s="194"/>
      <c r="Z4083" s="194"/>
    </row>
    <row r="4084" spans="6:26" ht="15" customHeight="1">
      <c r="F4084" s="193"/>
      <c r="G4084" s="194"/>
      <c r="Q4084" s="88"/>
      <c r="R4084" s="193"/>
      <c r="W4084" s="88"/>
      <c r="X4084" s="88"/>
      <c r="Y4084" s="194"/>
      <c r="Z4084" s="194"/>
    </row>
    <row r="4085" spans="6:26" ht="15" customHeight="1">
      <c r="F4085" s="193"/>
      <c r="G4085" s="194"/>
      <c r="Q4085" s="88"/>
      <c r="R4085" s="193"/>
      <c r="W4085" s="88"/>
      <c r="X4085" s="88"/>
      <c r="Y4085" s="194"/>
      <c r="Z4085" s="194"/>
    </row>
    <row r="4086" spans="6:26" ht="15" customHeight="1">
      <c r="F4086" s="193"/>
      <c r="G4086" s="194"/>
      <c r="Q4086" s="88"/>
      <c r="R4086" s="193"/>
      <c r="W4086" s="88"/>
      <c r="X4086" s="88"/>
      <c r="Y4086" s="194"/>
      <c r="Z4086" s="194"/>
    </row>
    <row r="4087" spans="6:26" ht="15" customHeight="1">
      <c r="F4087" s="193"/>
      <c r="G4087" s="194"/>
      <c r="Q4087" s="88"/>
      <c r="R4087" s="193"/>
      <c r="W4087" s="88"/>
      <c r="X4087" s="88"/>
      <c r="Y4087" s="194"/>
      <c r="Z4087" s="194"/>
    </row>
    <row r="4088" spans="6:26" ht="15" customHeight="1">
      <c r="F4088" s="193"/>
      <c r="G4088" s="194"/>
      <c r="Q4088" s="88"/>
      <c r="R4088" s="193"/>
      <c r="W4088" s="88"/>
      <c r="X4088" s="88"/>
      <c r="Y4088" s="194"/>
      <c r="Z4088" s="194"/>
    </row>
    <row r="4089" spans="6:26" ht="15" customHeight="1">
      <c r="F4089" s="193"/>
      <c r="G4089" s="194"/>
      <c r="Q4089" s="88"/>
      <c r="R4089" s="193"/>
      <c r="W4089" s="88"/>
      <c r="X4089" s="88"/>
      <c r="Y4089" s="194"/>
      <c r="Z4089" s="194"/>
    </row>
    <row r="4090" spans="6:26" ht="15" customHeight="1">
      <c r="F4090" s="193"/>
      <c r="G4090" s="194"/>
      <c r="Q4090" s="88"/>
      <c r="R4090" s="193"/>
      <c r="W4090" s="88"/>
      <c r="X4090" s="88"/>
      <c r="Y4090" s="194"/>
      <c r="Z4090" s="194"/>
    </row>
    <row r="4091" spans="6:26" ht="15" customHeight="1">
      <c r="F4091" s="193"/>
      <c r="G4091" s="194"/>
      <c r="Q4091" s="88"/>
      <c r="R4091" s="193"/>
      <c r="W4091" s="88"/>
      <c r="X4091" s="88"/>
      <c r="Y4091" s="194"/>
      <c r="Z4091" s="194"/>
    </row>
    <row r="4092" spans="6:26" ht="15" customHeight="1">
      <c r="F4092" s="193"/>
      <c r="G4092" s="194"/>
      <c r="Q4092" s="88"/>
      <c r="R4092" s="193"/>
      <c r="W4092" s="88"/>
      <c r="X4092" s="88"/>
      <c r="Y4092" s="194"/>
      <c r="Z4092" s="194"/>
    </row>
    <row r="4093" spans="6:26" ht="15" customHeight="1">
      <c r="F4093" s="193"/>
      <c r="G4093" s="194"/>
      <c r="Q4093" s="88"/>
      <c r="R4093" s="193"/>
      <c r="W4093" s="88"/>
      <c r="X4093" s="88"/>
      <c r="Y4093" s="194"/>
      <c r="Z4093" s="194"/>
    </row>
    <row r="4094" spans="6:26" ht="15" customHeight="1">
      <c r="F4094" s="193"/>
      <c r="G4094" s="194"/>
      <c r="Q4094" s="88"/>
      <c r="R4094" s="193"/>
      <c r="W4094" s="88"/>
      <c r="X4094" s="88"/>
      <c r="Y4094" s="194"/>
      <c r="Z4094" s="194"/>
    </row>
    <row r="4095" spans="6:26" ht="15" customHeight="1">
      <c r="F4095" s="193"/>
      <c r="G4095" s="194"/>
      <c r="Q4095" s="88"/>
      <c r="R4095" s="193"/>
      <c r="W4095" s="88"/>
      <c r="X4095" s="88"/>
      <c r="Y4095" s="194"/>
      <c r="Z4095" s="194"/>
    </row>
    <row r="4096" spans="6:26" ht="15" customHeight="1">
      <c r="F4096" s="193"/>
      <c r="G4096" s="194"/>
      <c r="Q4096" s="88"/>
      <c r="R4096" s="193"/>
      <c r="W4096" s="88"/>
      <c r="X4096" s="88"/>
      <c r="Y4096" s="194"/>
      <c r="Z4096" s="194"/>
    </row>
    <row r="4097" spans="6:26" ht="15" customHeight="1">
      <c r="F4097" s="193"/>
      <c r="G4097" s="194"/>
      <c r="Q4097" s="88"/>
      <c r="R4097" s="193"/>
      <c r="W4097" s="88"/>
      <c r="X4097" s="88"/>
      <c r="Y4097" s="194"/>
      <c r="Z4097" s="194"/>
    </row>
    <row r="4098" spans="6:26" ht="15" customHeight="1">
      <c r="F4098" s="193"/>
      <c r="G4098" s="194"/>
      <c r="Q4098" s="88"/>
      <c r="R4098" s="193"/>
      <c r="W4098" s="88"/>
      <c r="X4098" s="88"/>
      <c r="Y4098" s="194"/>
      <c r="Z4098" s="194"/>
    </row>
    <row r="4099" spans="6:26" ht="15" customHeight="1">
      <c r="F4099" s="193"/>
      <c r="G4099" s="194"/>
      <c r="Q4099" s="88"/>
      <c r="R4099" s="193"/>
      <c r="W4099" s="88"/>
      <c r="X4099" s="88"/>
      <c r="Y4099" s="194"/>
      <c r="Z4099" s="194"/>
    </row>
    <row r="4100" spans="6:26" ht="15" customHeight="1">
      <c r="F4100" s="193"/>
      <c r="G4100" s="194"/>
      <c r="Q4100" s="88"/>
      <c r="R4100" s="193"/>
      <c r="W4100" s="88"/>
      <c r="X4100" s="88"/>
      <c r="Y4100" s="194"/>
      <c r="Z4100" s="194"/>
    </row>
    <row r="4101" spans="6:26" ht="15" customHeight="1">
      <c r="F4101" s="193"/>
      <c r="G4101" s="194"/>
      <c r="Q4101" s="88"/>
      <c r="R4101" s="193"/>
      <c r="W4101" s="88"/>
      <c r="X4101" s="88"/>
      <c r="Y4101" s="194"/>
      <c r="Z4101" s="194"/>
    </row>
    <row r="4102" spans="6:26" ht="15" customHeight="1">
      <c r="F4102" s="193"/>
      <c r="G4102" s="194"/>
      <c r="Q4102" s="88"/>
      <c r="R4102" s="193"/>
      <c r="W4102" s="88"/>
      <c r="X4102" s="88"/>
      <c r="Y4102" s="194"/>
      <c r="Z4102" s="194"/>
    </row>
    <row r="4103" spans="6:26" ht="15" customHeight="1">
      <c r="F4103" s="193"/>
      <c r="G4103" s="194"/>
      <c r="Q4103" s="88"/>
      <c r="R4103" s="193"/>
      <c r="W4103" s="88"/>
      <c r="X4103" s="88"/>
      <c r="Y4103" s="194"/>
      <c r="Z4103" s="194"/>
    </row>
    <row r="4104" spans="6:26" ht="15" customHeight="1">
      <c r="F4104" s="193"/>
      <c r="G4104" s="194"/>
      <c r="Q4104" s="88"/>
      <c r="R4104" s="193"/>
      <c r="W4104" s="88"/>
      <c r="X4104" s="88"/>
      <c r="Y4104" s="194"/>
      <c r="Z4104" s="194"/>
    </row>
    <row r="4105" spans="6:26" ht="15" customHeight="1">
      <c r="F4105" s="193"/>
      <c r="G4105" s="194"/>
      <c r="Q4105" s="88"/>
      <c r="R4105" s="193"/>
      <c r="W4105" s="88"/>
      <c r="X4105" s="88"/>
      <c r="Y4105" s="194"/>
      <c r="Z4105" s="194"/>
    </row>
    <row r="4106" spans="6:26" ht="15" customHeight="1">
      <c r="F4106" s="193"/>
      <c r="G4106" s="194"/>
      <c r="Q4106" s="88"/>
      <c r="R4106" s="193"/>
      <c r="W4106" s="88"/>
      <c r="X4106" s="88"/>
      <c r="Y4106" s="194"/>
      <c r="Z4106" s="194"/>
    </row>
    <row r="4107" spans="6:26" ht="15" customHeight="1">
      <c r="F4107" s="193"/>
      <c r="G4107" s="194"/>
      <c r="Q4107" s="88"/>
      <c r="R4107" s="193"/>
      <c r="W4107" s="88"/>
      <c r="X4107" s="88"/>
      <c r="Y4107" s="194"/>
      <c r="Z4107" s="194"/>
    </row>
    <row r="4108" spans="6:26" ht="15" customHeight="1">
      <c r="F4108" s="193"/>
      <c r="G4108" s="194"/>
      <c r="Q4108" s="88"/>
      <c r="R4108" s="193"/>
      <c r="W4108" s="88"/>
      <c r="X4108" s="88"/>
      <c r="Y4108" s="194"/>
      <c r="Z4108" s="194"/>
    </row>
    <row r="4109" spans="6:26" ht="15" customHeight="1">
      <c r="F4109" s="193"/>
      <c r="G4109" s="194"/>
      <c r="Q4109" s="88"/>
      <c r="R4109" s="193"/>
      <c r="W4109" s="88"/>
      <c r="X4109" s="88"/>
      <c r="Y4109" s="194"/>
      <c r="Z4109" s="194"/>
    </row>
    <row r="4110" spans="6:26" ht="15" customHeight="1">
      <c r="F4110" s="193"/>
      <c r="G4110" s="194"/>
      <c r="Q4110" s="88"/>
      <c r="R4110" s="193"/>
      <c r="W4110" s="88"/>
      <c r="X4110" s="88"/>
      <c r="Y4110" s="194"/>
      <c r="Z4110" s="194"/>
    </row>
    <row r="4111" spans="6:26" ht="15" customHeight="1">
      <c r="F4111" s="193"/>
      <c r="G4111" s="194"/>
      <c r="Q4111" s="88"/>
      <c r="R4111" s="193"/>
      <c r="W4111" s="88"/>
      <c r="X4111" s="88"/>
      <c r="Y4111" s="194"/>
      <c r="Z4111" s="194"/>
    </row>
    <row r="4112" spans="6:26" ht="15" customHeight="1">
      <c r="F4112" s="193"/>
      <c r="G4112" s="194"/>
      <c r="Q4112" s="88"/>
      <c r="R4112" s="193"/>
      <c r="W4112" s="88"/>
      <c r="X4112" s="88"/>
      <c r="Y4112" s="194"/>
      <c r="Z4112" s="194"/>
    </row>
    <row r="4113" spans="6:26" ht="15" customHeight="1">
      <c r="F4113" s="193"/>
      <c r="G4113" s="194"/>
      <c r="Q4113" s="88"/>
      <c r="R4113" s="193"/>
      <c r="W4113" s="88"/>
      <c r="X4113" s="88"/>
      <c r="Y4113" s="194"/>
      <c r="Z4113" s="194"/>
    </row>
    <row r="4114" spans="6:26" ht="15" customHeight="1">
      <c r="F4114" s="193"/>
      <c r="G4114" s="194"/>
      <c r="Q4114" s="88"/>
      <c r="R4114" s="193"/>
      <c r="W4114" s="88"/>
      <c r="X4114" s="88"/>
      <c r="Y4114" s="194"/>
      <c r="Z4114" s="194"/>
    </row>
    <row r="4115" spans="6:26" ht="15" customHeight="1">
      <c r="F4115" s="193"/>
      <c r="G4115" s="194"/>
      <c r="Q4115" s="88"/>
      <c r="R4115" s="193"/>
      <c r="W4115" s="88"/>
      <c r="X4115" s="88"/>
      <c r="Y4115" s="194"/>
      <c r="Z4115" s="194"/>
    </row>
    <row r="4116" spans="6:26" ht="15" customHeight="1">
      <c r="F4116" s="193"/>
      <c r="G4116" s="194"/>
      <c r="Q4116" s="88"/>
      <c r="R4116" s="193"/>
      <c r="W4116" s="88"/>
      <c r="X4116" s="88"/>
      <c r="Y4116" s="194"/>
      <c r="Z4116" s="194"/>
    </row>
    <row r="4117" spans="6:26" ht="15" customHeight="1">
      <c r="F4117" s="193"/>
      <c r="G4117" s="194"/>
      <c r="Q4117" s="88"/>
      <c r="R4117" s="193"/>
      <c r="W4117" s="88"/>
      <c r="X4117" s="88"/>
      <c r="Y4117" s="194"/>
      <c r="Z4117" s="194"/>
    </row>
    <row r="4118" spans="6:26" ht="15" customHeight="1">
      <c r="F4118" s="193"/>
      <c r="G4118" s="194"/>
      <c r="Q4118" s="88"/>
      <c r="R4118" s="193"/>
      <c r="W4118" s="88"/>
      <c r="X4118" s="88"/>
      <c r="Y4118" s="194"/>
      <c r="Z4118" s="194"/>
    </row>
    <row r="4119" spans="6:26" ht="15" customHeight="1">
      <c r="F4119" s="193"/>
      <c r="G4119" s="194"/>
      <c r="Q4119" s="88"/>
      <c r="R4119" s="193"/>
      <c r="W4119" s="88"/>
      <c r="X4119" s="88"/>
      <c r="Y4119" s="194"/>
      <c r="Z4119" s="194"/>
    </row>
    <row r="4120" spans="6:26" ht="15" customHeight="1">
      <c r="F4120" s="193"/>
      <c r="G4120" s="194"/>
      <c r="Q4120" s="88"/>
      <c r="R4120" s="193"/>
      <c r="W4120" s="88"/>
      <c r="X4120" s="88"/>
      <c r="Y4120" s="194"/>
      <c r="Z4120" s="194"/>
    </row>
    <row r="4121" spans="6:26" ht="15" customHeight="1">
      <c r="F4121" s="193"/>
      <c r="G4121" s="194"/>
      <c r="Q4121" s="88"/>
      <c r="R4121" s="193"/>
      <c r="W4121" s="88"/>
      <c r="X4121" s="88"/>
      <c r="Y4121" s="194"/>
      <c r="Z4121" s="194"/>
    </row>
    <row r="4122" spans="6:26" ht="15" customHeight="1">
      <c r="F4122" s="193"/>
      <c r="G4122" s="194"/>
      <c r="Q4122" s="88"/>
      <c r="R4122" s="193"/>
      <c r="W4122" s="88"/>
      <c r="X4122" s="88"/>
      <c r="Y4122" s="194"/>
      <c r="Z4122" s="194"/>
    </row>
    <row r="4123" spans="6:26" ht="15" customHeight="1">
      <c r="F4123" s="193"/>
      <c r="G4123" s="194"/>
      <c r="Q4123" s="88"/>
      <c r="R4123" s="193"/>
      <c r="W4123" s="88"/>
      <c r="X4123" s="88"/>
      <c r="Y4123" s="194"/>
      <c r="Z4123" s="194"/>
    </row>
    <row r="4124" spans="6:26" ht="15" customHeight="1">
      <c r="F4124" s="193"/>
      <c r="G4124" s="194"/>
      <c r="Q4124" s="88"/>
      <c r="R4124" s="193"/>
      <c r="W4124" s="88"/>
      <c r="X4124" s="88"/>
      <c r="Y4124" s="194"/>
      <c r="Z4124" s="194"/>
    </row>
    <row r="4125" spans="6:26" ht="15" customHeight="1">
      <c r="F4125" s="193"/>
      <c r="G4125" s="194"/>
      <c r="Q4125" s="88"/>
      <c r="R4125" s="193"/>
      <c r="W4125" s="88"/>
      <c r="X4125" s="88"/>
      <c r="Y4125" s="194"/>
      <c r="Z4125" s="194"/>
    </row>
    <row r="4126" spans="6:26" ht="15" customHeight="1">
      <c r="F4126" s="193"/>
      <c r="G4126" s="194"/>
      <c r="Q4126" s="88"/>
      <c r="R4126" s="193"/>
      <c r="W4126" s="88"/>
      <c r="X4126" s="88"/>
      <c r="Y4126" s="194"/>
      <c r="Z4126" s="194"/>
    </row>
    <row r="4127" spans="6:26" ht="15" customHeight="1">
      <c r="F4127" s="193"/>
      <c r="G4127" s="194"/>
      <c r="Q4127" s="88"/>
      <c r="R4127" s="193"/>
      <c r="W4127" s="88"/>
      <c r="X4127" s="88"/>
      <c r="Y4127" s="194"/>
      <c r="Z4127" s="194"/>
    </row>
    <row r="4128" spans="6:26" ht="15" customHeight="1">
      <c r="F4128" s="193"/>
      <c r="G4128" s="194"/>
      <c r="Q4128" s="88"/>
      <c r="R4128" s="193"/>
      <c r="W4128" s="88"/>
      <c r="X4128" s="88"/>
      <c r="Y4128" s="194"/>
      <c r="Z4128" s="194"/>
    </row>
    <row r="4129" spans="6:26" ht="15" customHeight="1">
      <c r="F4129" s="193"/>
      <c r="G4129" s="194"/>
      <c r="Q4129" s="88"/>
      <c r="R4129" s="193"/>
      <c r="W4129" s="88"/>
      <c r="X4129" s="88"/>
      <c r="Y4129" s="194"/>
      <c r="Z4129" s="194"/>
    </row>
    <row r="4130" spans="6:26" ht="15" customHeight="1">
      <c r="F4130" s="193"/>
      <c r="G4130" s="194"/>
      <c r="Q4130" s="88"/>
      <c r="R4130" s="193"/>
      <c r="W4130" s="88"/>
      <c r="X4130" s="88"/>
      <c r="Y4130" s="194"/>
      <c r="Z4130" s="194"/>
    </row>
    <row r="4131" spans="6:26" ht="15" customHeight="1">
      <c r="F4131" s="193"/>
      <c r="G4131" s="194"/>
      <c r="Q4131" s="88"/>
      <c r="R4131" s="193"/>
      <c r="W4131" s="88"/>
      <c r="X4131" s="88"/>
      <c r="Y4131" s="194"/>
      <c r="Z4131" s="194"/>
    </row>
    <row r="4132" spans="6:26" ht="15" customHeight="1">
      <c r="F4132" s="193"/>
      <c r="G4132" s="194"/>
      <c r="Q4132" s="88"/>
      <c r="R4132" s="193"/>
      <c r="W4132" s="88"/>
      <c r="X4132" s="88"/>
      <c r="Y4132" s="194"/>
      <c r="Z4132" s="194"/>
    </row>
    <row r="4133" spans="6:26" ht="15" customHeight="1">
      <c r="F4133" s="193"/>
      <c r="G4133" s="194"/>
      <c r="Q4133" s="88"/>
      <c r="R4133" s="193"/>
      <c r="W4133" s="88"/>
      <c r="X4133" s="88"/>
      <c r="Y4133" s="194"/>
      <c r="Z4133" s="194"/>
    </row>
    <row r="4134" spans="6:26" ht="15" customHeight="1">
      <c r="F4134" s="193"/>
      <c r="G4134" s="194"/>
      <c r="Q4134" s="88"/>
      <c r="R4134" s="193"/>
      <c r="W4134" s="88"/>
      <c r="X4134" s="88"/>
      <c r="Y4134" s="194"/>
      <c r="Z4134" s="194"/>
    </row>
    <row r="4135" spans="6:26" ht="15" customHeight="1">
      <c r="F4135" s="193"/>
      <c r="G4135" s="194"/>
      <c r="Q4135" s="88"/>
      <c r="R4135" s="193"/>
      <c r="W4135" s="88"/>
      <c r="X4135" s="88"/>
      <c r="Y4135" s="194"/>
      <c r="Z4135" s="194"/>
    </row>
    <row r="4136" spans="6:26" ht="15" customHeight="1">
      <c r="F4136" s="193"/>
      <c r="G4136" s="194"/>
      <c r="Q4136" s="88"/>
      <c r="R4136" s="193"/>
      <c r="W4136" s="88"/>
      <c r="X4136" s="88"/>
      <c r="Y4136" s="194"/>
      <c r="Z4136" s="194"/>
    </row>
    <row r="4137" spans="6:26" ht="15" customHeight="1">
      <c r="F4137" s="193"/>
      <c r="G4137" s="194"/>
      <c r="Q4137" s="88"/>
      <c r="R4137" s="193"/>
      <c r="W4137" s="88"/>
      <c r="X4137" s="88"/>
      <c r="Y4137" s="194"/>
      <c r="Z4137" s="194"/>
    </row>
    <row r="4138" spans="6:26" ht="15" customHeight="1">
      <c r="F4138" s="193"/>
      <c r="G4138" s="194"/>
      <c r="Q4138" s="88"/>
      <c r="R4138" s="193"/>
      <c r="W4138" s="88"/>
      <c r="X4138" s="88"/>
      <c r="Y4138" s="194"/>
      <c r="Z4138" s="194"/>
    </row>
    <row r="4139" spans="6:26" ht="15" customHeight="1">
      <c r="F4139" s="193"/>
      <c r="G4139" s="194"/>
      <c r="Q4139" s="88"/>
      <c r="R4139" s="193"/>
      <c r="W4139" s="88"/>
      <c r="X4139" s="88"/>
      <c r="Y4139" s="194"/>
      <c r="Z4139" s="194"/>
    </row>
    <row r="4140" spans="6:26" ht="15" customHeight="1">
      <c r="F4140" s="193"/>
      <c r="G4140" s="194"/>
      <c r="Q4140" s="88"/>
      <c r="R4140" s="193"/>
      <c r="W4140" s="88"/>
      <c r="X4140" s="88"/>
      <c r="Y4140" s="194"/>
      <c r="Z4140" s="194"/>
    </row>
    <row r="4141" spans="6:26" ht="15" customHeight="1">
      <c r="F4141" s="193"/>
      <c r="G4141" s="194"/>
      <c r="Q4141" s="88"/>
      <c r="R4141" s="193"/>
      <c r="W4141" s="88"/>
      <c r="X4141" s="88"/>
      <c r="Y4141" s="194"/>
      <c r="Z4141" s="194"/>
    </row>
    <row r="4142" spans="6:26" ht="15" customHeight="1">
      <c r="F4142" s="193"/>
      <c r="G4142" s="194"/>
      <c r="Q4142" s="88"/>
      <c r="R4142" s="193"/>
      <c r="W4142" s="88"/>
      <c r="X4142" s="88"/>
      <c r="Y4142" s="194"/>
      <c r="Z4142" s="194"/>
    </row>
    <row r="4143" spans="6:26" ht="15" customHeight="1">
      <c r="F4143" s="193"/>
      <c r="G4143" s="194"/>
      <c r="Q4143" s="88"/>
      <c r="R4143" s="193"/>
      <c r="W4143" s="88"/>
      <c r="X4143" s="88"/>
      <c r="Y4143" s="194"/>
      <c r="Z4143" s="194"/>
    </row>
    <row r="4144" spans="6:26" ht="15" customHeight="1">
      <c r="F4144" s="193"/>
      <c r="G4144" s="194"/>
      <c r="Q4144" s="88"/>
      <c r="R4144" s="193"/>
      <c r="W4144" s="88"/>
      <c r="X4144" s="88"/>
      <c r="Y4144" s="194"/>
      <c r="Z4144" s="194"/>
    </row>
    <row r="4145" spans="6:26" ht="15" customHeight="1">
      <c r="F4145" s="193"/>
      <c r="G4145" s="194"/>
      <c r="Q4145" s="88"/>
      <c r="R4145" s="193"/>
      <c r="W4145" s="88"/>
      <c r="X4145" s="88"/>
      <c r="Y4145" s="194"/>
      <c r="Z4145" s="194"/>
    </row>
    <row r="4146" spans="6:26" ht="15" customHeight="1">
      <c r="F4146" s="193"/>
      <c r="G4146" s="194"/>
      <c r="Q4146" s="88"/>
      <c r="R4146" s="193"/>
      <c r="W4146" s="88"/>
      <c r="X4146" s="88"/>
      <c r="Y4146" s="194"/>
      <c r="Z4146" s="194"/>
    </row>
    <row r="4147" spans="6:26" ht="15" customHeight="1">
      <c r="F4147" s="193"/>
      <c r="G4147" s="194"/>
      <c r="Q4147" s="88"/>
      <c r="R4147" s="193"/>
      <c r="W4147" s="88"/>
      <c r="X4147" s="88"/>
      <c r="Y4147" s="194"/>
      <c r="Z4147" s="194"/>
    </row>
    <row r="4148" spans="6:26" ht="15" customHeight="1">
      <c r="F4148" s="193"/>
      <c r="G4148" s="194"/>
      <c r="Q4148" s="88"/>
      <c r="R4148" s="193"/>
      <c r="W4148" s="88"/>
      <c r="X4148" s="88"/>
      <c r="Y4148" s="194"/>
      <c r="Z4148" s="194"/>
    </row>
    <row r="4149" spans="6:26" ht="15" customHeight="1">
      <c r="F4149" s="193"/>
      <c r="G4149" s="194"/>
      <c r="Q4149" s="88"/>
      <c r="R4149" s="193"/>
      <c r="W4149" s="88"/>
      <c r="X4149" s="88"/>
      <c r="Y4149" s="194"/>
      <c r="Z4149" s="194"/>
    </row>
    <row r="4150" spans="6:26" ht="15" customHeight="1">
      <c r="F4150" s="193"/>
      <c r="G4150" s="194"/>
      <c r="Q4150" s="88"/>
      <c r="R4150" s="193"/>
      <c r="W4150" s="88"/>
      <c r="X4150" s="88"/>
      <c r="Y4150" s="194"/>
      <c r="Z4150" s="194"/>
    </row>
    <row r="4151" spans="6:26" ht="15" customHeight="1">
      <c r="F4151" s="193"/>
      <c r="G4151" s="194"/>
      <c r="Q4151" s="88"/>
      <c r="R4151" s="193"/>
      <c r="W4151" s="88"/>
      <c r="X4151" s="88"/>
      <c r="Y4151" s="194"/>
      <c r="Z4151" s="194"/>
    </row>
    <row r="4152" spans="6:26" ht="15" customHeight="1">
      <c r="F4152" s="193"/>
      <c r="G4152" s="194"/>
      <c r="Q4152" s="88"/>
      <c r="R4152" s="193"/>
      <c r="W4152" s="88"/>
      <c r="X4152" s="88"/>
      <c r="Y4152" s="194"/>
      <c r="Z4152" s="194"/>
    </row>
    <row r="4153" spans="6:26" ht="15" customHeight="1">
      <c r="F4153" s="193"/>
      <c r="G4153" s="194"/>
      <c r="Q4153" s="88"/>
      <c r="R4153" s="193"/>
      <c r="W4153" s="88"/>
      <c r="X4153" s="88"/>
      <c r="Y4153" s="194"/>
      <c r="Z4153" s="194"/>
    </row>
    <row r="4154" spans="6:26" ht="15" customHeight="1">
      <c r="F4154" s="193"/>
      <c r="G4154" s="194"/>
      <c r="Q4154" s="88"/>
      <c r="R4154" s="193"/>
      <c r="W4154" s="88"/>
      <c r="X4154" s="88"/>
      <c r="Y4154" s="194"/>
      <c r="Z4154" s="194"/>
    </row>
    <row r="4155" spans="6:26" ht="15" customHeight="1">
      <c r="F4155" s="193"/>
      <c r="G4155" s="194"/>
      <c r="Q4155" s="88"/>
      <c r="R4155" s="193"/>
      <c r="W4155" s="88"/>
      <c r="X4155" s="88"/>
      <c r="Y4155" s="194"/>
      <c r="Z4155" s="194"/>
    </row>
    <row r="4156" spans="6:26" ht="15" customHeight="1">
      <c r="F4156" s="193"/>
      <c r="G4156" s="194"/>
      <c r="Q4156" s="88"/>
      <c r="R4156" s="193"/>
      <c r="W4156" s="88"/>
      <c r="X4156" s="88"/>
      <c r="Y4156" s="194"/>
      <c r="Z4156" s="194"/>
    </row>
    <row r="4157" spans="6:26" ht="15" customHeight="1">
      <c r="F4157" s="193"/>
      <c r="G4157" s="194"/>
      <c r="Q4157" s="88"/>
      <c r="R4157" s="193"/>
      <c r="W4157" s="88"/>
      <c r="X4157" s="88"/>
      <c r="Y4157" s="194"/>
      <c r="Z4157" s="194"/>
    </row>
    <row r="4158" spans="6:26" ht="15" customHeight="1">
      <c r="F4158" s="193"/>
      <c r="G4158" s="194"/>
      <c r="Q4158" s="88"/>
      <c r="R4158" s="193"/>
      <c r="W4158" s="88"/>
      <c r="X4158" s="88"/>
      <c r="Y4158" s="194"/>
      <c r="Z4158" s="194"/>
    </row>
    <row r="4159" spans="6:26" ht="15" customHeight="1">
      <c r="F4159" s="193"/>
      <c r="G4159" s="194"/>
      <c r="Q4159" s="88"/>
      <c r="R4159" s="193"/>
      <c r="W4159" s="88"/>
      <c r="X4159" s="88"/>
      <c r="Y4159" s="194"/>
      <c r="Z4159" s="194"/>
    </row>
    <row r="4160" spans="6:26" ht="15" customHeight="1">
      <c r="F4160" s="193"/>
      <c r="G4160" s="194"/>
      <c r="Q4160" s="88"/>
      <c r="R4160" s="193"/>
      <c r="W4160" s="88"/>
      <c r="X4160" s="88"/>
      <c r="Y4160" s="194"/>
      <c r="Z4160" s="194"/>
    </row>
    <row r="4161" spans="6:26" ht="15" customHeight="1">
      <c r="F4161" s="193"/>
      <c r="G4161" s="194"/>
      <c r="Q4161" s="88"/>
      <c r="R4161" s="193"/>
      <c r="W4161" s="88"/>
      <c r="X4161" s="88"/>
      <c r="Y4161" s="194"/>
      <c r="Z4161" s="194"/>
    </row>
    <row r="4162" spans="6:26" ht="15" customHeight="1">
      <c r="F4162" s="193"/>
      <c r="G4162" s="194"/>
      <c r="Q4162" s="88"/>
      <c r="R4162" s="193"/>
      <c r="W4162" s="88"/>
      <c r="X4162" s="88"/>
      <c r="Y4162" s="194"/>
      <c r="Z4162" s="194"/>
    </row>
    <row r="4163" spans="6:26" ht="15" customHeight="1">
      <c r="F4163" s="193"/>
      <c r="G4163" s="194"/>
      <c r="Q4163" s="88"/>
      <c r="R4163" s="193"/>
      <c r="W4163" s="88"/>
      <c r="X4163" s="88"/>
      <c r="Y4163" s="194"/>
      <c r="Z4163" s="194"/>
    </row>
    <row r="4164" spans="6:26" ht="15" customHeight="1">
      <c r="F4164" s="193"/>
      <c r="G4164" s="194"/>
      <c r="Q4164" s="88"/>
      <c r="R4164" s="193"/>
      <c r="W4164" s="88"/>
      <c r="X4164" s="88"/>
      <c r="Y4164" s="194"/>
      <c r="Z4164" s="194"/>
    </row>
    <row r="4165" spans="6:26" ht="15" customHeight="1">
      <c r="F4165" s="193"/>
      <c r="G4165" s="194"/>
      <c r="Q4165" s="88"/>
      <c r="R4165" s="193"/>
      <c r="W4165" s="88"/>
      <c r="X4165" s="88"/>
      <c r="Y4165" s="194"/>
      <c r="Z4165" s="194"/>
    </row>
    <row r="4166" spans="6:26" ht="15" customHeight="1">
      <c r="F4166" s="193"/>
      <c r="G4166" s="194"/>
      <c r="Q4166" s="88"/>
      <c r="R4166" s="193"/>
      <c r="W4166" s="88"/>
      <c r="X4166" s="88"/>
      <c r="Y4166" s="194"/>
      <c r="Z4166" s="194"/>
    </row>
    <row r="4167" spans="6:26" ht="15" customHeight="1">
      <c r="F4167" s="193"/>
      <c r="G4167" s="194"/>
      <c r="Q4167" s="88"/>
      <c r="R4167" s="193"/>
      <c r="W4167" s="88"/>
      <c r="X4167" s="88"/>
      <c r="Y4167" s="194"/>
      <c r="Z4167" s="194"/>
    </row>
    <row r="4168" spans="6:26" ht="15" customHeight="1">
      <c r="F4168" s="193"/>
      <c r="G4168" s="194"/>
      <c r="Q4168" s="88"/>
      <c r="R4168" s="193"/>
      <c r="W4168" s="88"/>
      <c r="X4168" s="88"/>
      <c r="Y4168" s="194"/>
      <c r="Z4168" s="194"/>
    </row>
    <row r="4169" spans="6:26" ht="15" customHeight="1">
      <c r="F4169" s="193"/>
      <c r="G4169" s="194"/>
      <c r="Q4169" s="88"/>
      <c r="R4169" s="193"/>
      <c r="W4169" s="88"/>
      <c r="X4169" s="88"/>
      <c r="Y4169" s="194"/>
      <c r="Z4169" s="194"/>
    </row>
    <row r="4170" spans="6:26" ht="15" customHeight="1">
      <c r="F4170" s="193"/>
      <c r="G4170" s="194"/>
      <c r="Q4170" s="88"/>
      <c r="R4170" s="193"/>
      <c r="W4170" s="88"/>
      <c r="X4170" s="88"/>
      <c r="Y4170" s="194"/>
      <c r="Z4170" s="194"/>
    </row>
    <row r="4171" spans="6:26" ht="15" customHeight="1">
      <c r="F4171" s="193"/>
      <c r="G4171" s="194"/>
      <c r="Q4171" s="88"/>
      <c r="R4171" s="193"/>
      <c r="W4171" s="88"/>
      <c r="X4171" s="88"/>
      <c r="Y4171" s="194"/>
      <c r="Z4171" s="194"/>
    </row>
    <row r="4172" spans="6:26" ht="15" customHeight="1">
      <c r="F4172" s="193"/>
      <c r="G4172" s="194"/>
      <c r="Q4172" s="88"/>
      <c r="R4172" s="193"/>
      <c r="W4172" s="88"/>
      <c r="X4172" s="88"/>
      <c r="Y4172" s="194"/>
      <c r="Z4172" s="194"/>
    </row>
    <row r="4173" spans="6:26" ht="15" customHeight="1">
      <c r="F4173" s="193"/>
      <c r="G4173" s="194"/>
      <c r="Q4173" s="88"/>
      <c r="R4173" s="193"/>
      <c r="W4173" s="88"/>
      <c r="X4173" s="88"/>
      <c r="Y4173" s="194"/>
      <c r="Z4173" s="194"/>
    </row>
    <row r="4174" spans="6:26" ht="15" customHeight="1">
      <c r="F4174" s="193"/>
      <c r="G4174" s="194"/>
      <c r="Q4174" s="88"/>
      <c r="R4174" s="193"/>
      <c r="W4174" s="88"/>
      <c r="X4174" s="88"/>
      <c r="Y4174" s="194"/>
      <c r="Z4174" s="194"/>
    </row>
    <row r="4175" spans="6:26" ht="15" customHeight="1">
      <c r="F4175" s="193"/>
      <c r="G4175" s="194"/>
      <c r="Q4175" s="88"/>
      <c r="R4175" s="193"/>
      <c r="W4175" s="88"/>
      <c r="X4175" s="88"/>
      <c r="Y4175" s="194"/>
      <c r="Z4175" s="194"/>
    </row>
    <row r="4176" spans="6:26" ht="15" customHeight="1">
      <c r="F4176" s="193"/>
      <c r="G4176" s="194"/>
      <c r="Q4176" s="88"/>
      <c r="R4176" s="193"/>
      <c r="W4176" s="88"/>
      <c r="X4176" s="88"/>
      <c r="Y4176" s="194"/>
      <c r="Z4176" s="194"/>
    </row>
    <row r="4177" spans="6:26" ht="15" customHeight="1">
      <c r="F4177" s="193"/>
      <c r="G4177" s="194"/>
      <c r="Q4177" s="88"/>
      <c r="R4177" s="193"/>
      <c r="W4177" s="88"/>
      <c r="X4177" s="88"/>
      <c r="Y4177" s="194"/>
      <c r="Z4177" s="194"/>
    </row>
    <row r="4178" spans="6:26" ht="15" customHeight="1">
      <c r="F4178" s="193"/>
      <c r="G4178" s="194"/>
      <c r="Q4178" s="88"/>
      <c r="R4178" s="193"/>
      <c r="W4178" s="88"/>
      <c r="X4178" s="88"/>
      <c r="Y4178" s="194"/>
      <c r="Z4178" s="194"/>
    </row>
    <row r="4179" spans="6:26" ht="15" customHeight="1">
      <c r="F4179" s="193"/>
      <c r="G4179" s="194"/>
      <c r="Q4179" s="88"/>
      <c r="R4179" s="193"/>
      <c r="W4179" s="88"/>
      <c r="X4179" s="88"/>
      <c r="Y4179" s="194"/>
      <c r="Z4179" s="194"/>
    </row>
    <row r="4180" spans="6:26" ht="15" customHeight="1">
      <c r="F4180" s="193"/>
      <c r="G4180" s="194"/>
      <c r="Q4180" s="88"/>
      <c r="R4180" s="193"/>
      <c r="W4180" s="88"/>
      <c r="X4180" s="88"/>
      <c r="Y4180" s="194"/>
      <c r="Z4180" s="194"/>
    </row>
    <row r="4181" spans="6:26" ht="15" customHeight="1">
      <c r="F4181" s="193"/>
      <c r="G4181" s="194"/>
      <c r="Q4181" s="88"/>
      <c r="R4181" s="193"/>
      <c r="W4181" s="88"/>
      <c r="X4181" s="88"/>
      <c r="Y4181" s="194"/>
      <c r="Z4181" s="194"/>
    </row>
    <row r="4182" spans="6:26" ht="15" customHeight="1">
      <c r="F4182" s="193"/>
      <c r="G4182" s="194"/>
      <c r="Q4182" s="88"/>
      <c r="R4182" s="193"/>
      <c r="W4182" s="88"/>
      <c r="X4182" s="88"/>
      <c r="Y4182" s="194"/>
      <c r="Z4182" s="194"/>
    </row>
    <row r="4183" spans="6:26" ht="15" customHeight="1">
      <c r="F4183" s="193"/>
      <c r="G4183" s="194"/>
      <c r="Q4183" s="88"/>
      <c r="R4183" s="193"/>
      <c r="W4183" s="88"/>
      <c r="X4183" s="88"/>
      <c r="Y4183" s="194"/>
      <c r="Z4183" s="194"/>
    </row>
    <row r="4184" spans="6:26" ht="15" customHeight="1">
      <c r="F4184" s="193"/>
      <c r="G4184" s="194"/>
      <c r="Q4184" s="88"/>
      <c r="R4184" s="193"/>
      <c r="W4184" s="88"/>
      <c r="X4184" s="88"/>
      <c r="Y4184" s="194"/>
      <c r="Z4184" s="194"/>
    </row>
    <row r="4185" spans="6:26" ht="15" customHeight="1">
      <c r="F4185" s="193"/>
      <c r="G4185" s="194"/>
      <c r="Q4185" s="88"/>
      <c r="R4185" s="193"/>
      <c r="W4185" s="88"/>
      <c r="X4185" s="88"/>
      <c r="Y4185" s="194"/>
      <c r="Z4185" s="194"/>
    </row>
    <row r="4186" spans="6:26" ht="15" customHeight="1">
      <c r="F4186" s="193"/>
      <c r="G4186" s="194"/>
      <c r="Q4186" s="88"/>
      <c r="R4186" s="193"/>
      <c r="W4186" s="88"/>
      <c r="X4186" s="88"/>
      <c r="Y4186" s="194"/>
      <c r="Z4186" s="194"/>
    </row>
    <row r="4187" spans="6:26" ht="15" customHeight="1">
      <c r="F4187" s="193"/>
      <c r="G4187" s="194"/>
      <c r="Q4187" s="88"/>
      <c r="R4187" s="193"/>
      <c r="W4187" s="88"/>
      <c r="X4187" s="88"/>
      <c r="Y4187" s="194"/>
      <c r="Z4187" s="194"/>
    </row>
    <row r="4188" spans="6:26" ht="15" customHeight="1">
      <c r="F4188" s="193"/>
      <c r="G4188" s="194"/>
      <c r="Q4188" s="88"/>
      <c r="R4188" s="193"/>
      <c r="W4188" s="88"/>
      <c r="X4188" s="88"/>
      <c r="Y4188" s="194"/>
      <c r="Z4188" s="194"/>
    </row>
    <row r="4189" spans="6:26" ht="15" customHeight="1">
      <c r="F4189" s="193"/>
      <c r="G4189" s="194"/>
      <c r="Q4189" s="88"/>
      <c r="R4189" s="193"/>
      <c r="W4189" s="88"/>
      <c r="X4189" s="88"/>
      <c r="Y4189" s="194"/>
      <c r="Z4189" s="194"/>
    </row>
    <row r="4190" spans="6:26" ht="15" customHeight="1">
      <c r="F4190" s="193"/>
      <c r="G4190" s="194"/>
      <c r="Q4190" s="88"/>
      <c r="R4190" s="193"/>
      <c r="W4190" s="88"/>
      <c r="X4190" s="88"/>
      <c r="Y4190" s="194"/>
      <c r="Z4190" s="194"/>
    </row>
    <row r="4191" spans="6:26" ht="15" customHeight="1">
      <c r="F4191" s="193"/>
      <c r="G4191" s="194"/>
      <c r="Q4191" s="88"/>
      <c r="R4191" s="193"/>
      <c r="W4191" s="88"/>
      <c r="X4191" s="88"/>
      <c r="Y4191" s="194"/>
      <c r="Z4191" s="194"/>
    </row>
    <row r="4192" spans="6:26" ht="15" customHeight="1">
      <c r="F4192" s="193"/>
      <c r="G4192" s="194"/>
      <c r="Q4192" s="88"/>
      <c r="R4192" s="193"/>
      <c r="W4192" s="88"/>
      <c r="X4192" s="88"/>
      <c r="Y4192" s="194"/>
      <c r="Z4192" s="194"/>
    </row>
    <row r="4193" spans="6:26" ht="15" customHeight="1">
      <c r="F4193" s="193"/>
      <c r="G4193" s="194"/>
      <c r="Q4193" s="88"/>
      <c r="R4193" s="193"/>
      <c r="W4193" s="88"/>
      <c r="X4193" s="88"/>
      <c r="Y4193" s="194"/>
      <c r="Z4193" s="194"/>
    </row>
    <row r="4194" spans="6:26" ht="15" customHeight="1">
      <c r="F4194" s="193"/>
      <c r="G4194" s="194"/>
      <c r="Q4194" s="88"/>
      <c r="R4194" s="193"/>
      <c r="W4194" s="88"/>
      <c r="X4194" s="88"/>
      <c r="Y4194" s="194"/>
      <c r="Z4194" s="194"/>
    </row>
    <row r="4195" spans="6:26" ht="15" customHeight="1">
      <c r="F4195" s="193"/>
      <c r="G4195" s="194"/>
      <c r="Q4195" s="88"/>
      <c r="R4195" s="193"/>
      <c r="W4195" s="88"/>
      <c r="X4195" s="88"/>
      <c r="Y4195" s="194"/>
      <c r="Z4195" s="194"/>
    </row>
    <row r="4196" spans="6:26" ht="15" customHeight="1">
      <c r="F4196" s="193"/>
      <c r="G4196" s="194"/>
      <c r="Q4196" s="88"/>
      <c r="R4196" s="193"/>
      <c r="W4196" s="88"/>
      <c r="X4196" s="88"/>
      <c r="Y4196" s="194"/>
      <c r="Z4196" s="194"/>
    </row>
    <row r="4197" spans="6:26" ht="15" customHeight="1">
      <c r="F4197" s="193"/>
      <c r="G4197" s="194"/>
      <c r="Q4197" s="88"/>
      <c r="R4197" s="193"/>
      <c r="W4197" s="88"/>
      <c r="X4197" s="88"/>
      <c r="Y4197" s="194"/>
      <c r="Z4197" s="194"/>
    </row>
    <row r="4198" spans="6:26" ht="15" customHeight="1">
      <c r="F4198" s="193"/>
      <c r="G4198" s="194"/>
      <c r="Q4198" s="88"/>
      <c r="R4198" s="193"/>
      <c r="W4198" s="88"/>
      <c r="X4198" s="88"/>
      <c r="Y4198" s="194"/>
      <c r="Z4198" s="194"/>
    </row>
    <row r="4199" spans="6:26" ht="15" customHeight="1">
      <c r="F4199" s="193"/>
      <c r="G4199" s="194"/>
      <c r="Q4199" s="88"/>
      <c r="R4199" s="193"/>
      <c r="W4199" s="88"/>
      <c r="X4199" s="88"/>
      <c r="Y4199" s="194"/>
      <c r="Z4199" s="194"/>
    </row>
    <row r="4200" spans="6:26" ht="15" customHeight="1">
      <c r="F4200" s="193"/>
      <c r="G4200" s="194"/>
      <c r="Q4200" s="88"/>
      <c r="R4200" s="193"/>
      <c r="W4200" s="88"/>
      <c r="X4200" s="88"/>
      <c r="Y4200" s="194"/>
      <c r="Z4200" s="194"/>
    </row>
    <row r="4201" spans="6:26" ht="15" customHeight="1">
      <c r="F4201" s="193"/>
      <c r="G4201" s="194"/>
      <c r="Q4201" s="88"/>
      <c r="R4201" s="193"/>
      <c r="W4201" s="88"/>
      <c r="X4201" s="88"/>
      <c r="Y4201" s="194"/>
      <c r="Z4201" s="194"/>
    </row>
    <row r="4202" spans="6:26" ht="15" customHeight="1">
      <c r="F4202" s="193"/>
      <c r="G4202" s="194"/>
      <c r="Q4202" s="88"/>
      <c r="R4202" s="193"/>
      <c r="W4202" s="88"/>
      <c r="X4202" s="88"/>
      <c r="Y4202" s="194"/>
      <c r="Z4202" s="194"/>
    </row>
    <row r="4203" spans="6:26" ht="15" customHeight="1">
      <c r="F4203" s="193"/>
      <c r="G4203" s="194"/>
      <c r="Q4203" s="88"/>
      <c r="R4203" s="193"/>
      <c r="W4203" s="88"/>
      <c r="X4203" s="88"/>
      <c r="Y4203" s="194"/>
      <c r="Z4203" s="194"/>
    </row>
    <row r="4204" spans="6:26" ht="15" customHeight="1">
      <c r="F4204" s="193"/>
      <c r="G4204" s="194"/>
      <c r="Q4204" s="88"/>
      <c r="R4204" s="193"/>
      <c r="W4204" s="88"/>
      <c r="X4204" s="88"/>
      <c r="Y4204" s="194"/>
      <c r="Z4204" s="194"/>
    </row>
    <row r="4205" spans="6:26" ht="15" customHeight="1">
      <c r="F4205" s="193"/>
      <c r="G4205" s="194"/>
      <c r="Q4205" s="88"/>
      <c r="R4205" s="193"/>
      <c r="W4205" s="88"/>
      <c r="X4205" s="88"/>
      <c r="Y4205" s="194"/>
      <c r="Z4205" s="194"/>
    </row>
    <row r="4206" spans="6:26" ht="15" customHeight="1">
      <c r="F4206" s="193"/>
      <c r="G4206" s="194"/>
      <c r="Q4206" s="88"/>
      <c r="R4206" s="193"/>
      <c r="W4206" s="88"/>
      <c r="X4206" s="88"/>
      <c r="Y4206" s="194"/>
      <c r="Z4206" s="194"/>
    </row>
    <row r="4207" spans="6:26" ht="15" customHeight="1">
      <c r="F4207" s="193"/>
      <c r="G4207" s="194"/>
      <c r="Q4207" s="88"/>
      <c r="R4207" s="193"/>
      <c r="W4207" s="88"/>
      <c r="X4207" s="88"/>
      <c r="Y4207" s="194"/>
      <c r="Z4207" s="194"/>
    </row>
    <row r="4208" spans="6:26" ht="15" customHeight="1">
      <c r="F4208" s="193"/>
      <c r="G4208" s="194"/>
      <c r="Q4208" s="88"/>
      <c r="R4208" s="193"/>
      <c r="W4208" s="88"/>
      <c r="X4208" s="88"/>
      <c r="Y4208" s="194"/>
      <c r="Z4208" s="194"/>
    </row>
    <row r="4209" spans="6:26" ht="15" customHeight="1">
      <c r="F4209" s="193"/>
      <c r="G4209" s="194"/>
      <c r="Q4209" s="88"/>
      <c r="R4209" s="193"/>
      <c r="W4209" s="88"/>
      <c r="X4209" s="88"/>
      <c r="Y4209" s="194"/>
      <c r="Z4209" s="194"/>
    </row>
    <row r="4210" spans="6:26" ht="15" customHeight="1">
      <c r="F4210" s="193"/>
      <c r="G4210" s="194"/>
      <c r="Q4210" s="88"/>
      <c r="R4210" s="193"/>
      <c r="W4210" s="88"/>
      <c r="X4210" s="88"/>
      <c r="Y4210" s="194"/>
      <c r="Z4210" s="194"/>
    </row>
    <row r="4211" spans="6:26" ht="15" customHeight="1">
      <c r="F4211" s="193"/>
      <c r="G4211" s="194"/>
      <c r="Q4211" s="88"/>
      <c r="R4211" s="193"/>
      <c r="W4211" s="88"/>
      <c r="X4211" s="88"/>
      <c r="Y4211" s="194"/>
      <c r="Z4211" s="194"/>
    </row>
    <row r="4212" spans="6:26" ht="15" customHeight="1">
      <c r="F4212" s="193"/>
      <c r="G4212" s="194"/>
      <c r="Q4212" s="88"/>
      <c r="R4212" s="193"/>
      <c r="W4212" s="88"/>
      <c r="X4212" s="88"/>
      <c r="Y4212" s="194"/>
      <c r="Z4212" s="194"/>
    </row>
    <row r="4213" spans="6:26" ht="15" customHeight="1">
      <c r="F4213" s="193"/>
      <c r="G4213" s="194"/>
      <c r="Q4213" s="88"/>
      <c r="R4213" s="193"/>
      <c r="W4213" s="88"/>
      <c r="X4213" s="88"/>
      <c r="Y4213" s="194"/>
      <c r="Z4213" s="194"/>
    </row>
    <row r="4214" spans="6:26" ht="15" customHeight="1">
      <c r="F4214" s="193"/>
      <c r="G4214" s="194"/>
      <c r="Q4214" s="88"/>
      <c r="R4214" s="193"/>
      <c r="W4214" s="88"/>
      <c r="X4214" s="88"/>
      <c r="Y4214" s="194"/>
      <c r="Z4214" s="194"/>
    </row>
    <row r="4215" spans="6:26" ht="15" customHeight="1">
      <c r="F4215" s="193"/>
      <c r="G4215" s="194"/>
      <c r="Q4215" s="88"/>
      <c r="R4215" s="193"/>
      <c r="W4215" s="88"/>
      <c r="X4215" s="88"/>
      <c r="Y4215" s="194"/>
      <c r="Z4215" s="194"/>
    </row>
    <row r="4216" spans="6:26" ht="15" customHeight="1">
      <c r="F4216" s="193"/>
      <c r="G4216" s="194"/>
      <c r="Q4216" s="88"/>
      <c r="R4216" s="193"/>
      <c r="W4216" s="88"/>
      <c r="X4216" s="88"/>
      <c r="Y4216" s="194"/>
      <c r="Z4216" s="194"/>
    </row>
    <row r="4217" spans="6:26" ht="15" customHeight="1">
      <c r="F4217" s="193"/>
      <c r="G4217" s="194"/>
      <c r="Q4217" s="88"/>
      <c r="R4217" s="193"/>
      <c r="W4217" s="88"/>
      <c r="X4217" s="88"/>
      <c r="Y4217" s="194"/>
      <c r="Z4217" s="194"/>
    </row>
    <row r="4218" spans="6:26" ht="15" customHeight="1">
      <c r="F4218" s="193"/>
      <c r="G4218" s="194"/>
      <c r="Q4218" s="88"/>
      <c r="R4218" s="193"/>
      <c r="W4218" s="88"/>
      <c r="X4218" s="88"/>
      <c r="Y4218" s="194"/>
      <c r="Z4218" s="194"/>
    </row>
    <row r="4219" spans="6:26" ht="15" customHeight="1">
      <c r="F4219" s="193"/>
      <c r="G4219" s="194"/>
      <c r="Q4219" s="88"/>
      <c r="R4219" s="193"/>
      <c r="W4219" s="88"/>
      <c r="X4219" s="88"/>
      <c r="Y4219" s="194"/>
      <c r="Z4219" s="194"/>
    </row>
    <row r="4220" spans="6:26" ht="15" customHeight="1">
      <c r="F4220" s="193"/>
      <c r="G4220" s="194"/>
      <c r="Q4220" s="88"/>
      <c r="R4220" s="193"/>
      <c r="W4220" s="88"/>
      <c r="X4220" s="88"/>
      <c r="Y4220" s="194"/>
      <c r="Z4220" s="194"/>
    </row>
    <row r="4221" spans="6:26" ht="15" customHeight="1">
      <c r="F4221" s="193"/>
      <c r="G4221" s="194"/>
      <c r="Q4221" s="88"/>
      <c r="R4221" s="193"/>
      <c r="W4221" s="88"/>
      <c r="X4221" s="88"/>
      <c r="Y4221" s="194"/>
      <c r="Z4221" s="194"/>
    </row>
    <row r="4222" spans="6:26" ht="15" customHeight="1">
      <c r="F4222" s="193"/>
      <c r="G4222" s="194"/>
      <c r="Q4222" s="88"/>
      <c r="R4222" s="193"/>
      <c r="W4222" s="88"/>
      <c r="X4222" s="88"/>
      <c r="Y4222" s="194"/>
      <c r="Z4222" s="194"/>
    </row>
    <row r="4223" spans="6:26" ht="15" customHeight="1">
      <c r="F4223" s="193"/>
      <c r="G4223" s="194"/>
      <c r="Q4223" s="88"/>
      <c r="R4223" s="193"/>
      <c r="W4223" s="88"/>
      <c r="X4223" s="88"/>
      <c r="Y4223" s="194"/>
      <c r="Z4223" s="194"/>
    </row>
    <row r="4224" spans="6:26" ht="15" customHeight="1">
      <c r="F4224" s="193"/>
      <c r="G4224" s="194"/>
      <c r="Q4224" s="88"/>
      <c r="R4224" s="193"/>
      <c r="W4224" s="88"/>
      <c r="X4224" s="88"/>
      <c r="Y4224" s="194"/>
      <c r="Z4224" s="194"/>
    </row>
    <row r="4225" spans="6:26" ht="15" customHeight="1">
      <c r="F4225" s="193"/>
      <c r="G4225" s="194"/>
      <c r="Q4225" s="88"/>
      <c r="R4225" s="193"/>
      <c r="W4225" s="88"/>
      <c r="X4225" s="88"/>
      <c r="Y4225" s="194"/>
      <c r="Z4225" s="194"/>
    </row>
    <row r="4226" spans="6:26" ht="15" customHeight="1">
      <c r="F4226" s="193"/>
      <c r="G4226" s="194"/>
      <c r="Q4226" s="88"/>
      <c r="R4226" s="193"/>
      <c r="W4226" s="88"/>
      <c r="X4226" s="88"/>
      <c r="Y4226" s="194"/>
      <c r="Z4226" s="194"/>
    </row>
    <row r="4227" spans="6:26" ht="15" customHeight="1">
      <c r="F4227" s="193"/>
      <c r="G4227" s="194"/>
      <c r="Q4227" s="88"/>
      <c r="R4227" s="193"/>
      <c r="W4227" s="88"/>
      <c r="X4227" s="88"/>
      <c r="Y4227" s="194"/>
      <c r="Z4227" s="194"/>
    </row>
    <row r="4228" spans="6:26" ht="15" customHeight="1">
      <c r="F4228" s="193"/>
      <c r="G4228" s="194"/>
      <c r="Q4228" s="88"/>
      <c r="R4228" s="193"/>
      <c r="W4228" s="88"/>
      <c r="X4228" s="88"/>
      <c r="Y4228" s="194"/>
      <c r="Z4228" s="194"/>
    </row>
    <row r="4229" spans="6:26" ht="15" customHeight="1">
      <c r="F4229" s="193"/>
      <c r="G4229" s="194"/>
      <c r="Q4229" s="88"/>
      <c r="R4229" s="193"/>
      <c r="W4229" s="88"/>
      <c r="X4229" s="88"/>
      <c r="Y4229" s="194"/>
      <c r="Z4229" s="194"/>
    </row>
    <row r="4230" spans="6:26" ht="15" customHeight="1">
      <c r="F4230" s="193"/>
      <c r="G4230" s="194"/>
      <c r="Q4230" s="88"/>
      <c r="R4230" s="193"/>
      <c r="W4230" s="88"/>
      <c r="X4230" s="88"/>
      <c r="Y4230" s="194"/>
      <c r="Z4230" s="194"/>
    </row>
    <row r="4231" spans="6:26" ht="15" customHeight="1">
      <c r="F4231" s="193"/>
      <c r="G4231" s="194"/>
      <c r="Q4231" s="88"/>
      <c r="R4231" s="193"/>
      <c r="W4231" s="88"/>
      <c r="X4231" s="88"/>
      <c r="Y4231" s="194"/>
      <c r="Z4231" s="194"/>
    </row>
    <row r="4232" spans="6:26" ht="15" customHeight="1">
      <c r="F4232" s="193"/>
      <c r="G4232" s="194"/>
      <c r="Q4232" s="88"/>
      <c r="R4232" s="193"/>
      <c r="W4232" s="88"/>
      <c r="X4232" s="88"/>
      <c r="Y4232" s="194"/>
      <c r="Z4232" s="194"/>
    </row>
    <row r="4233" spans="6:26" ht="15" customHeight="1">
      <c r="F4233" s="193"/>
      <c r="G4233" s="194"/>
      <c r="Q4233" s="88"/>
      <c r="R4233" s="193"/>
      <c r="W4233" s="88"/>
      <c r="X4233" s="88"/>
      <c r="Y4233" s="194"/>
      <c r="Z4233" s="194"/>
    </row>
    <row r="4234" spans="6:26" ht="15" customHeight="1">
      <c r="F4234" s="193"/>
      <c r="G4234" s="194"/>
      <c r="Q4234" s="88"/>
      <c r="R4234" s="193"/>
      <c r="W4234" s="88"/>
      <c r="X4234" s="88"/>
      <c r="Y4234" s="194"/>
      <c r="Z4234" s="194"/>
    </row>
    <row r="4235" spans="6:26" ht="15" customHeight="1">
      <c r="F4235" s="193"/>
      <c r="G4235" s="194"/>
      <c r="Q4235" s="88"/>
      <c r="R4235" s="193"/>
      <c r="W4235" s="88"/>
      <c r="X4235" s="88"/>
      <c r="Y4235" s="194"/>
      <c r="Z4235" s="194"/>
    </row>
    <row r="4236" spans="6:26" ht="15" customHeight="1">
      <c r="F4236" s="193"/>
      <c r="G4236" s="194"/>
      <c r="Q4236" s="88"/>
      <c r="R4236" s="193"/>
      <c r="W4236" s="88"/>
      <c r="X4236" s="88"/>
      <c r="Y4236" s="194"/>
      <c r="Z4236" s="194"/>
    </row>
    <row r="4237" spans="6:26" ht="15" customHeight="1">
      <c r="F4237" s="193"/>
      <c r="G4237" s="194"/>
      <c r="Q4237" s="88"/>
      <c r="R4237" s="193"/>
      <c r="W4237" s="88"/>
      <c r="X4237" s="88"/>
      <c r="Y4237" s="194"/>
      <c r="Z4237" s="194"/>
    </row>
    <row r="4238" spans="6:26" ht="15" customHeight="1">
      <c r="F4238" s="193"/>
      <c r="G4238" s="194"/>
      <c r="Q4238" s="88"/>
      <c r="R4238" s="193"/>
      <c r="W4238" s="88"/>
      <c r="X4238" s="88"/>
      <c r="Y4238" s="194"/>
      <c r="Z4238" s="194"/>
    </row>
    <row r="4239" spans="6:26" ht="15" customHeight="1">
      <c r="F4239" s="193"/>
      <c r="G4239" s="194"/>
      <c r="Q4239" s="88"/>
      <c r="R4239" s="193"/>
      <c r="W4239" s="88"/>
      <c r="X4239" s="88"/>
      <c r="Y4239" s="194"/>
      <c r="Z4239" s="194"/>
    </row>
    <row r="4240" spans="6:26" ht="15" customHeight="1">
      <c r="F4240" s="193"/>
      <c r="G4240" s="194"/>
      <c r="Q4240" s="88"/>
      <c r="R4240" s="193"/>
      <c r="W4240" s="88"/>
      <c r="X4240" s="88"/>
      <c r="Y4240" s="194"/>
      <c r="Z4240" s="194"/>
    </row>
    <row r="4241" spans="6:26" ht="15" customHeight="1">
      <c r="F4241" s="193"/>
      <c r="G4241" s="194"/>
      <c r="Q4241" s="88"/>
      <c r="R4241" s="193"/>
      <c r="W4241" s="88"/>
      <c r="X4241" s="88"/>
      <c r="Y4241" s="194"/>
      <c r="Z4241" s="194"/>
    </row>
    <row r="4242" spans="6:26" ht="15" customHeight="1">
      <c r="F4242" s="193"/>
      <c r="G4242" s="194"/>
      <c r="Q4242" s="88"/>
      <c r="R4242" s="193"/>
      <c r="W4242" s="88"/>
      <c r="X4242" s="88"/>
      <c r="Y4242" s="194"/>
      <c r="Z4242" s="194"/>
    </row>
    <row r="4243" spans="6:26" ht="15" customHeight="1">
      <c r="F4243" s="193"/>
      <c r="G4243" s="194"/>
      <c r="Q4243" s="88"/>
      <c r="R4243" s="193"/>
      <c r="W4243" s="88"/>
      <c r="X4243" s="88"/>
      <c r="Y4243" s="194"/>
      <c r="Z4243" s="194"/>
    </row>
    <row r="4244" spans="6:26" ht="15" customHeight="1">
      <c r="F4244" s="193"/>
      <c r="G4244" s="194"/>
      <c r="Q4244" s="88"/>
      <c r="R4244" s="193"/>
      <c r="W4244" s="88"/>
      <c r="X4244" s="88"/>
      <c r="Y4244" s="194"/>
      <c r="Z4244" s="194"/>
    </row>
    <row r="4245" spans="6:26" ht="15" customHeight="1">
      <c r="F4245" s="193"/>
      <c r="G4245" s="194"/>
      <c r="Q4245" s="88"/>
      <c r="R4245" s="193"/>
      <c r="W4245" s="88"/>
      <c r="X4245" s="88"/>
      <c r="Y4245" s="194"/>
      <c r="Z4245" s="194"/>
    </row>
    <row r="4246" spans="6:26" ht="15" customHeight="1">
      <c r="F4246" s="193"/>
      <c r="G4246" s="194"/>
      <c r="Q4246" s="88"/>
      <c r="R4246" s="193"/>
      <c r="W4246" s="88"/>
      <c r="X4246" s="88"/>
      <c r="Y4246" s="194"/>
      <c r="Z4246" s="194"/>
    </row>
    <row r="4247" spans="6:26" ht="15" customHeight="1">
      <c r="F4247" s="193"/>
      <c r="G4247" s="194"/>
      <c r="Q4247" s="88"/>
      <c r="R4247" s="193"/>
      <c r="W4247" s="88"/>
      <c r="X4247" s="88"/>
      <c r="Y4247" s="194"/>
      <c r="Z4247" s="194"/>
    </row>
    <row r="4248" spans="6:26" ht="15" customHeight="1">
      <c r="F4248" s="193"/>
      <c r="G4248" s="194"/>
      <c r="Q4248" s="88"/>
      <c r="R4248" s="193"/>
      <c r="W4248" s="88"/>
      <c r="X4248" s="88"/>
      <c r="Y4248" s="194"/>
      <c r="Z4248" s="194"/>
    </row>
    <row r="4249" spans="6:26" ht="15" customHeight="1">
      <c r="F4249" s="193"/>
      <c r="G4249" s="194"/>
      <c r="Q4249" s="88"/>
      <c r="R4249" s="193"/>
      <c r="W4249" s="88"/>
      <c r="X4249" s="88"/>
      <c r="Y4249" s="194"/>
      <c r="Z4249" s="194"/>
    </row>
    <row r="4250" spans="6:26" ht="15" customHeight="1">
      <c r="F4250" s="193"/>
      <c r="G4250" s="194"/>
      <c r="Q4250" s="88"/>
      <c r="R4250" s="193"/>
      <c r="W4250" s="88"/>
      <c r="X4250" s="88"/>
      <c r="Y4250" s="194"/>
      <c r="Z4250" s="194"/>
    </row>
    <row r="4251" spans="6:26" ht="15" customHeight="1">
      <c r="F4251" s="193"/>
      <c r="G4251" s="194"/>
      <c r="Q4251" s="88"/>
      <c r="R4251" s="193"/>
      <c r="W4251" s="88"/>
      <c r="X4251" s="88"/>
      <c r="Y4251" s="194"/>
      <c r="Z4251" s="194"/>
    </row>
    <row r="4252" spans="6:26" ht="15" customHeight="1">
      <c r="F4252" s="193"/>
      <c r="G4252" s="194"/>
      <c r="Q4252" s="88"/>
      <c r="R4252" s="193"/>
      <c r="W4252" s="88"/>
      <c r="X4252" s="88"/>
      <c r="Y4252" s="194"/>
      <c r="Z4252" s="194"/>
    </row>
    <row r="4253" spans="6:26" ht="15" customHeight="1">
      <c r="F4253" s="193"/>
      <c r="G4253" s="194"/>
      <c r="Q4253" s="88"/>
      <c r="R4253" s="193"/>
      <c r="W4253" s="88"/>
      <c r="X4253" s="88"/>
      <c r="Y4253" s="194"/>
      <c r="Z4253" s="194"/>
    </row>
    <row r="4254" spans="6:26" ht="15" customHeight="1">
      <c r="F4254" s="193"/>
      <c r="G4254" s="194"/>
      <c r="Q4254" s="88"/>
      <c r="R4254" s="193"/>
      <c r="W4254" s="88"/>
      <c r="X4254" s="88"/>
      <c r="Y4254" s="194"/>
      <c r="Z4254" s="194"/>
    </row>
    <row r="4255" spans="6:26" ht="15" customHeight="1">
      <c r="F4255" s="193"/>
      <c r="G4255" s="194"/>
      <c r="Q4255" s="88"/>
      <c r="R4255" s="193"/>
      <c r="W4255" s="88"/>
      <c r="X4255" s="88"/>
      <c r="Y4255" s="194"/>
      <c r="Z4255" s="194"/>
    </row>
    <row r="4256" spans="6:26" ht="15" customHeight="1">
      <c r="F4256" s="193"/>
      <c r="G4256" s="194"/>
      <c r="Q4256" s="88"/>
      <c r="R4256" s="193"/>
      <c r="W4256" s="88"/>
      <c r="X4256" s="88"/>
      <c r="Y4256" s="194"/>
      <c r="Z4256" s="194"/>
    </row>
    <row r="4257" spans="6:26" ht="15" customHeight="1">
      <c r="F4257" s="193"/>
      <c r="G4257" s="194"/>
      <c r="Q4257" s="88"/>
      <c r="R4257" s="193"/>
      <c r="W4257" s="88"/>
      <c r="X4257" s="88"/>
      <c r="Y4257" s="194"/>
      <c r="Z4257" s="194"/>
    </row>
    <row r="4258" spans="6:26" ht="15" customHeight="1">
      <c r="F4258" s="193"/>
      <c r="G4258" s="194"/>
      <c r="Q4258" s="88"/>
      <c r="R4258" s="193"/>
      <c r="W4258" s="88"/>
      <c r="X4258" s="88"/>
      <c r="Y4258" s="194"/>
      <c r="Z4258" s="194"/>
    </row>
    <row r="4259" spans="6:26" ht="15" customHeight="1">
      <c r="F4259" s="193"/>
      <c r="G4259" s="194"/>
      <c r="Q4259" s="88"/>
      <c r="R4259" s="193"/>
      <c r="W4259" s="88"/>
      <c r="X4259" s="88"/>
      <c r="Y4259" s="194"/>
      <c r="Z4259" s="194"/>
    </row>
    <row r="4260" spans="6:26" ht="15" customHeight="1">
      <c r="F4260" s="193"/>
      <c r="G4260" s="194"/>
      <c r="Q4260" s="88"/>
      <c r="R4260" s="193"/>
      <c r="W4260" s="88"/>
      <c r="X4260" s="88"/>
      <c r="Y4260" s="194"/>
      <c r="Z4260" s="194"/>
    </row>
    <row r="4261" spans="6:26" ht="15" customHeight="1">
      <c r="F4261" s="193"/>
      <c r="G4261" s="194"/>
      <c r="Q4261" s="88"/>
      <c r="R4261" s="193"/>
      <c r="W4261" s="88"/>
      <c r="X4261" s="88"/>
      <c r="Y4261" s="194"/>
      <c r="Z4261" s="194"/>
    </row>
    <row r="4262" spans="6:26" ht="15" customHeight="1">
      <c r="F4262" s="193"/>
      <c r="G4262" s="194"/>
      <c r="Q4262" s="88"/>
      <c r="R4262" s="193"/>
      <c r="W4262" s="88"/>
      <c r="X4262" s="88"/>
      <c r="Y4262" s="194"/>
      <c r="Z4262" s="194"/>
    </row>
    <row r="4263" spans="6:26" ht="15" customHeight="1">
      <c r="F4263" s="193"/>
      <c r="G4263" s="194"/>
      <c r="Q4263" s="88"/>
      <c r="R4263" s="193"/>
      <c r="W4263" s="88"/>
      <c r="X4263" s="88"/>
      <c r="Y4263" s="194"/>
      <c r="Z4263" s="194"/>
    </row>
    <row r="4264" spans="6:26" ht="15" customHeight="1">
      <c r="F4264" s="193"/>
      <c r="G4264" s="194"/>
      <c r="Q4264" s="88"/>
      <c r="R4264" s="193"/>
      <c r="W4264" s="88"/>
      <c r="X4264" s="88"/>
      <c r="Y4264" s="194"/>
      <c r="Z4264" s="194"/>
    </row>
    <row r="4265" spans="6:26" ht="15" customHeight="1">
      <c r="F4265" s="193"/>
      <c r="G4265" s="194"/>
      <c r="Q4265" s="88"/>
      <c r="R4265" s="193"/>
      <c r="W4265" s="88"/>
      <c r="X4265" s="88"/>
      <c r="Y4265" s="194"/>
      <c r="Z4265" s="194"/>
    </row>
    <row r="4266" spans="6:26" ht="15" customHeight="1">
      <c r="F4266" s="193"/>
      <c r="G4266" s="194"/>
      <c r="Q4266" s="88"/>
      <c r="R4266" s="193"/>
      <c r="W4266" s="88"/>
      <c r="X4266" s="88"/>
      <c r="Y4266" s="194"/>
      <c r="Z4266" s="194"/>
    </row>
    <row r="4267" spans="6:26" ht="15" customHeight="1">
      <c r="F4267" s="193"/>
      <c r="G4267" s="194"/>
      <c r="Q4267" s="88"/>
      <c r="R4267" s="193"/>
      <c r="W4267" s="88"/>
      <c r="X4267" s="88"/>
      <c r="Y4267" s="194"/>
      <c r="Z4267" s="194"/>
    </row>
    <row r="4268" spans="6:26" ht="15" customHeight="1">
      <c r="F4268" s="193"/>
      <c r="G4268" s="194"/>
      <c r="Q4268" s="88"/>
      <c r="R4268" s="193"/>
      <c r="W4268" s="88"/>
      <c r="X4268" s="88"/>
      <c r="Y4268" s="194"/>
      <c r="Z4268" s="194"/>
    </row>
    <row r="4269" spans="6:26" ht="15" customHeight="1">
      <c r="F4269" s="193"/>
      <c r="G4269" s="194"/>
      <c r="Q4269" s="88"/>
      <c r="R4269" s="193"/>
      <c r="W4269" s="88"/>
      <c r="X4269" s="88"/>
      <c r="Y4269" s="194"/>
      <c r="Z4269" s="194"/>
    </row>
    <row r="4270" spans="6:26" ht="15" customHeight="1">
      <c r="F4270" s="193"/>
      <c r="G4270" s="194"/>
      <c r="Q4270" s="88"/>
      <c r="R4270" s="193"/>
      <c r="W4270" s="88"/>
      <c r="X4270" s="88"/>
      <c r="Y4270" s="194"/>
      <c r="Z4270" s="194"/>
    </row>
    <row r="4271" spans="6:26" ht="15" customHeight="1">
      <c r="F4271" s="193"/>
      <c r="G4271" s="194"/>
      <c r="Q4271" s="88"/>
      <c r="R4271" s="193"/>
      <c r="W4271" s="88"/>
      <c r="X4271" s="88"/>
      <c r="Y4271" s="194"/>
      <c r="Z4271" s="194"/>
    </row>
    <row r="4272" spans="6:26" ht="15" customHeight="1">
      <c r="F4272" s="193"/>
      <c r="G4272" s="194"/>
      <c r="Q4272" s="88"/>
      <c r="R4272" s="193"/>
      <c r="W4272" s="88"/>
      <c r="X4272" s="88"/>
      <c r="Y4272" s="194"/>
      <c r="Z4272" s="194"/>
    </row>
    <row r="4273" spans="6:26" ht="15" customHeight="1">
      <c r="F4273" s="193"/>
      <c r="G4273" s="194"/>
      <c r="Q4273" s="88"/>
      <c r="R4273" s="193"/>
      <c r="W4273" s="88"/>
      <c r="X4273" s="88"/>
      <c r="Y4273" s="194"/>
      <c r="Z4273" s="194"/>
    </row>
    <row r="4274" spans="6:26" ht="15" customHeight="1">
      <c r="F4274" s="193"/>
      <c r="G4274" s="194"/>
      <c r="Q4274" s="88"/>
      <c r="R4274" s="193"/>
      <c r="W4274" s="88"/>
      <c r="X4274" s="88"/>
      <c r="Y4274" s="194"/>
      <c r="Z4274" s="194"/>
    </row>
    <row r="4275" spans="6:26" ht="15" customHeight="1">
      <c r="F4275" s="193"/>
      <c r="G4275" s="194"/>
      <c r="Q4275" s="88"/>
      <c r="R4275" s="193"/>
      <c r="W4275" s="88"/>
      <c r="X4275" s="88"/>
      <c r="Y4275" s="194"/>
      <c r="Z4275" s="194"/>
    </row>
    <row r="4276" spans="6:26" ht="15" customHeight="1">
      <c r="F4276" s="193"/>
      <c r="G4276" s="194"/>
      <c r="Q4276" s="88"/>
      <c r="R4276" s="193"/>
      <c r="W4276" s="88"/>
      <c r="X4276" s="88"/>
      <c r="Y4276" s="194"/>
      <c r="Z4276" s="194"/>
    </row>
    <row r="4277" spans="6:26" ht="15" customHeight="1">
      <c r="F4277" s="193"/>
      <c r="G4277" s="194"/>
      <c r="Q4277" s="88"/>
      <c r="R4277" s="193"/>
      <c r="W4277" s="88"/>
      <c r="X4277" s="88"/>
      <c r="Y4277" s="194"/>
      <c r="Z4277" s="194"/>
    </row>
    <row r="4278" spans="6:26" ht="15" customHeight="1">
      <c r="F4278" s="193"/>
      <c r="G4278" s="194"/>
      <c r="Q4278" s="88"/>
      <c r="R4278" s="193"/>
      <c r="W4278" s="88"/>
      <c r="X4278" s="88"/>
      <c r="Y4278" s="194"/>
      <c r="Z4278" s="194"/>
    </row>
    <row r="4279" spans="6:26" ht="15" customHeight="1">
      <c r="F4279" s="193"/>
      <c r="G4279" s="194"/>
      <c r="Q4279" s="88"/>
      <c r="R4279" s="193"/>
      <c r="W4279" s="88"/>
      <c r="X4279" s="88"/>
      <c r="Y4279" s="194"/>
      <c r="Z4279" s="194"/>
    </row>
    <row r="4280" spans="6:26" ht="15" customHeight="1">
      <c r="F4280" s="193"/>
      <c r="G4280" s="194"/>
      <c r="Q4280" s="88"/>
      <c r="R4280" s="193"/>
      <c r="W4280" s="88"/>
      <c r="X4280" s="88"/>
      <c r="Y4280" s="194"/>
      <c r="Z4280" s="194"/>
    </row>
    <row r="4281" spans="6:26" ht="15" customHeight="1">
      <c r="F4281" s="193"/>
      <c r="G4281" s="194"/>
      <c r="Q4281" s="88"/>
      <c r="R4281" s="193"/>
      <c r="W4281" s="88"/>
      <c r="X4281" s="88"/>
      <c r="Y4281" s="194"/>
      <c r="Z4281" s="194"/>
    </row>
    <row r="4282" spans="6:26" ht="15" customHeight="1">
      <c r="F4282" s="193"/>
      <c r="G4282" s="194"/>
      <c r="Q4282" s="88"/>
      <c r="R4282" s="193"/>
      <c r="W4282" s="88"/>
      <c r="X4282" s="88"/>
      <c r="Y4282" s="194"/>
      <c r="Z4282" s="194"/>
    </row>
    <row r="4283" spans="6:26" ht="15" customHeight="1">
      <c r="F4283" s="193"/>
      <c r="G4283" s="194"/>
      <c r="Q4283" s="88"/>
      <c r="R4283" s="193"/>
      <c r="W4283" s="88"/>
      <c r="X4283" s="88"/>
      <c r="Y4283" s="194"/>
      <c r="Z4283" s="194"/>
    </row>
    <row r="4284" spans="6:26" ht="15" customHeight="1">
      <c r="F4284" s="193"/>
      <c r="G4284" s="194"/>
      <c r="Q4284" s="88"/>
      <c r="R4284" s="193"/>
      <c r="W4284" s="88"/>
      <c r="X4284" s="88"/>
      <c r="Y4284" s="194"/>
      <c r="Z4284" s="194"/>
    </row>
    <row r="4285" spans="6:26" ht="15" customHeight="1">
      <c r="F4285" s="193"/>
      <c r="G4285" s="194"/>
      <c r="Q4285" s="88"/>
      <c r="R4285" s="193"/>
      <c r="W4285" s="88"/>
      <c r="X4285" s="88"/>
      <c r="Y4285" s="194"/>
      <c r="Z4285" s="194"/>
    </row>
    <row r="4286" spans="6:26" ht="15" customHeight="1">
      <c r="F4286" s="193"/>
      <c r="G4286" s="194"/>
      <c r="Q4286" s="88"/>
      <c r="R4286" s="193"/>
      <c r="W4286" s="88"/>
      <c r="X4286" s="88"/>
      <c r="Y4286" s="194"/>
      <c r="Z4286" s="194"/>
    </row>
    <row r="4287" spans="6:26" ht="15" customHeight="1">
      <c r="F4287" s="193"/>
      <c r="G4287" s="194"/>
      <c r="Q4287" s="88"/>
      <c r="R4287" s="193"/>
      <c r="W4287" s="88"/>
      <c r="X4287" s="88"/>
      <c r="Y4287" s="194"/>
      <c r="Z4287" s="194"/>
    </row>
    <row r="4288" spans="6:26" ht="15" customHeight="1">
      <c r="F4288" s="193"/>
      <c r="G4288" s="194"/>
      <c r="Q4288" s="88"/>
      <c r="R4288" s="193"/>
      <c r="W4288" s="88"/>
      <c r="X4288" s="88"/>
      <c r="Y4288" s="194"/>
      <c r="Z4288" s="194"/>
    </row>
    <row r="4289" spans="6:26" ht="15" customHeight="1">
      <c r="F4289" s="193"/>
      <c r="G4289" s="194"/>
      <c r="Q4289" s="88"/>
      <c r="R4289" s="193"/>
      <c r="W4289" s="88"/>
      <c r="X4289" s="88"/>
      <c r="Y4289" s="194"/>
      <c r="Z4289" s="194"/>
    </row>
    <row r="4290" spans="6:26" ht="15" customHeight="1">
      <c r="F4290" s="193"/>
      <c r="G4290" s="194"/>
      <c r="Q4290" s="88"/>
      <c r="R4290" s="193"/>
      <c r="W4290" s="88"/>
      <c r="X4290" s="88"/>
      <c r="Y4290" s="194"/>
      <c r="Z4290" s="194"/>
    </row>
    <row r="4291" spans="6:26" ht="15" customHeight="1">
      <c r="F4291" s="193"/>
      <c r="G4291" s="194"/>
      <c r="Q4291" s="88"/>
      <c r="R4291" s="193"/>
      <c r="W4291" s="88"/>
      <c r="X4291" s="88"/>
      <c r="Y4291" s="194"/>
      <c r="Z4291" s="194"/>
    </row>
    <row r="4292" spans="6:26" ht="15" customHeight="1">
      <c r="F4292" s="193"/>
      <c r="G4292" s="194"/>
      <c r="Q4292" s="88"/>
      <c r="R4292" s="193"/>
      <c r="W4292" s="88"/>
      <c r="X4292" s="88"/>
      <c r="Y4292" s="194"/>
      <c r="Z4292" s="194"/>
    </row>
    <row r="4293" spans="6:26" ht="15" customHeight="1">
      <c r="F4293" s="193"/>
      <c r="G4293" s="194"/>
      <c r="Q4293" s="88"/>
      <c r="R4293" s="193"/>
      <c r="W4293" s="88"/>
      <c r="X4293" s="88"/>
      <c r="Y4293" s="194"/>
      <c r="Z4293" s="194"/>
    </row>
    <row r="4294" spans="6:26" ht="15" customHeight="1">
      <c r="F4294" s="193"/>
      <c r="G4294" s="194"/>
      <c r="Q4294" s="88"/>
      <c r="R4294" s="193"/>
      <c r="W4294" s="88"/>
      <c r="X4294" s="88"/>
      <c r="Y4294" s="194"/>
      <c r="Z4294" s="194"/>
    </row>
    <row r="4295" spans="6:26" ht="15" customHeight="1">
      <c r="F4295" s="193"/>
      <c r="G4295" s="194"/>
      <c r="Q4295" s="88"/>
      <c r="R4295" s="193"/>
      <c r="W4295" s="88"/>
      <c r="X4295" s="88"/>
      <c r="Y4295" s="194"/>
      <c r="Z4295" s="194"/>
    </row>
    <row r="4296" spans="6:26" ht="15" customHeight="1">
      <c r="F4296" s="193"/>
      <c r="G4296" s="194"/>
      <c r="Q4296" s="88"/>
      <c r="R4296" s="193"/>
      <c r="W4296" s="88"/>
      <c r="X4296" s="88"/>
      <c r="Y4296" s="194"/>
      <c r="Z4296" s="194"/>
    </row>
    <row r="4297" spans="6:26" ht="15" customHeight="1">
      <c r="F4297" s="193"/>
      <c r="G4297" s="194"/>
      <c r="Q4297" s="88"/>
      <c r="R4297" s="193"/>
      <c r="W4297" s="88"/>
      <c r="X4297" s="88"/>
      <c r="Y4297" s="194"/>
      <c r="Z4297" s="194"/>
    </row>
    <row r="4298" spans="6:26" ht="15" customHeight="1">
      <c r="F4298" s="193"/>
      <c r="G4298" s="194"/>
      <c r="Q4298" s="88"/>
      <c r="R4298" s="193"/>
      <c r="W4298" s="88"/>
      <c r="X4298" s="88"/>
      <c r="Y4298" s="194"/>
      <c r="Z4298" s="194"/>
    </row>
    <row r="4299" spans="6:26" ht="15" customHeight="1">
      <c r="F4299" s="193"/>
      <c r="G4299" s="194"/>
      <c r="Q4299" s="88"/>
      <c r="R4299" s="193"/>
      <c r="W4299" s="88"/>
      <c r="X4299" s="88"/>
      <c r="Y4299" s="194"/>
      <c r="Z4299" s="194"/>
    </row>
    <row r="4300" spans="6:26" ht="15" customHeight="1">
      <c r="F4300" s="193"/>
      <c r="G4300" s="194"/>
      <c r="Q4300" s="88"/>
      <c r="R4300" s="193"/>
      <c r="W4300" s="88"/>
      <c r="X4300" s="88"/>
      <c r="Y4300" s="194"/>
      <c r="Z4300" s="194"/>
    </row>
    <row r="4301" spans="6:26" ht="15" customHeight="1">
      <c r="F4301" s="193"/>
      <c r="G4301" s="194"/>
      <c r="Q4301" s="88"/>
      <c r="R4301" s="193"/>
      <c r="W4301" s="88"/>
      <c r="X4301" s="88"/>
      <c r="Y4301" s="194"/>
      <c r="Z4301" s="194"/>
    </row>
    <row r="4302" spans="6:26" ht="15" customHeight="1">
      <c r="F4302" s="193"/>
      <c r="G4302" s="194"/>
      <c r="Q4302" s="88"/>
      <c r="R4302" s="193"/>
      <c r="W4302" s="88"/>
      <c r="X4302" s="88"/>
      <c r="Y4302" s="194"/>
      <c r="Z4302" s="194"/>
    </row>
    <row r="4303" spans="6:26" ht="15" customHeight="1">
      <c r="F4303" s="193"/>
      <c r="G4303" s="194"/>
      <c r="Q4303" s="88"/>
      <c r="R4303" s="193"/>
      <c r="W4303" s="88"/>
      <c r="X4303" s="88"/>
      <c r="Y4303" s="194"/>
      <c r="Z4303" s="194"/>
    </row>
    <row r="4304" spans="6:26" ht="15" customHeight="1">
      <c r="F4304" s="193"/>
      <c r="G4304" s="194"/>
      <c r="Q4304" s="88"/>
      <c r="R4304" s="193"/>
      <c r="W4304" s="88"/>
      <c r="X4304" s="88"/>
      <c r="Y4304" s="194"/>
      <c r="Z4304" s="194"/>
    </row>
    <row r="4305" spans="6:26" ht="15" customHeight="1">
      <c r="F4305" s="193"/>
      <c r="G4305" s="194"/>
      <c r="Q4305" s="88"/>
      <c r="R4305" s="193"/>
      <c r="W4305" s="88"/>
      <c r="X4305" s="88"/>
      <c r="Y4305" s="194"/>
      <c r="Z4305" s="194"/>
    </row>
    <row r="4306" spans="6:26" ht="15" customHeight="1">
      <c r="F4306" s="193"/>
      <c r="G4306" s="194"/>
      <c r="Q4306" s="88"/>
      <c r="R4306" s="193"/>
      <c r="W4306" s="88"/>
      <c r="X4306" s="88"/>
      <c r="Y4306" s="194"/>
      <c r="Z4306" s="194"/>
    </row>
    <row r="4307" spans="6:26" ht="15" customHeight="1">
      <c r="F4307" s="193"/>
      <c r="G4307" s="194"/>
      <c r="Q4307" s="88"/>
      <c r="R4307" s="193"/>
      <c r="W4307" s="88"/>
      <c r="X4307" s="88"/>
      <c r="Y4307" s="194"/>
      <c r="Z4307" s="194"/>
    </row>
    <row r="4308" spans="6:26" ht="15" customHeight="1">
      <c r="F4308" s="193"/>
      <c r="G4308" s="194"/>
      <c r="Q4308" s="88"/>
      <c r="R4308" s="193"/>
      <c r="W4308" s="88"/>
      <c r="X4308" s="88"/>
      <c r="Y4308" s="194"/>
      <c r="Z4308" s="194"/>
    </row>
    <row r="4309" spans="6:26" ht="15" customHeight="1">
      <c r="F4309" s="193"/>
      <c r="G4309" s="194"/>
      <c r="Q4309" s="88"/>
      <c r="R4309" s="193"/>
      <c r="W4309" s="88"/>
      <c r="X4309" s="88"/>
      <c r="Y4309" s="194"/>
      <c r="Z4309" s="194"/>
    </row>
    <row r="4310" spans="6:26" ht="15" customHeight="1">
      <c r="F4310" s="193"/>
      <c r="G4310" s="194"/>
      <c r="Q4310" s="88"/>
      <c r="R4310" s="193"/>
      <c r="W4310" s="88"/>
      <c r="X4310" s="88"/>
      <c r="Y4310" s="194"/>
      <c r="Z4310" s="194"/>
    </row>
    <row r="4311" spans="6:26" ht="15" customHeight="1">
      <c r="F4311" s="193"/>
      <c r="G4311" s="194"/>
      <c r="Q4311" s="88"/>
      <c r="R4311" s="193"/>
      <c r="W4311" s="88"/>
      <c r="X4311" s="88"/>
      <c r="Y4311" s="194"/>
      <c r="Z4311" s="194"/>
    </row>
    <row r="4312" spans="6:26" ht="15" customHeight="1">
      <c r="F4312" s="193"/>
      <c r="G4312" s="194"/>
      <c r="Q4312" s="88"/>
      <c r="R4312" s="193"/>
      <c r="W4312" s="88"/>
      <c r="X4312" s="88"/>
      <c r="Y4312" s="194"/>
      <c r="Z4312" s="194"/>
    </row>
    <row r="4313" spans="6:26" ht="15" customHeight="1">
      <c r="F4313" s="193"/>
      <c r="G4313" s="194"/>
      <c r="Q4313" s="88"/>
      <c r="R4313" s="193"/>
      <c r="W4313" s="88"/>
      <c r="X4313" s="88"/>
      <c r="Y4313" s="194"/>
      <c r="Z4313" s="194"/>
    </row>
    <row r="4314" spans="6:26" ht="15" customHeight="1">
      <c r="F4314" s="193"/>
      <c r="G4314" s="194"/>
      <c r="Q4314" s="88"/>
      <c r="R4314" s="193"/>
      <c r="W4314" s="88"/>
      <c r="X4314" s="88"/>
      <c r="Y4314" s="194"/>
      <c r="Z4314" s="194"/>
    </row>
    <row r="4315" spans="6:26" ht="15" customHeight="1">
      <c r="F4315" s="193"/>
      <c r="G4315" s="194"/>
      <c r="Q4315" s="88"/>
      <c r="R4315" s="193"/>
      <c r="W4315" s="88"/>
      <c r="X4315" s="88"/>
      <c r="Y4315" s="194"/>
      <c r="Z4315" s="194"/>
    </row>
    <row r="4316" spans="6:26" ht="15" customHeight="1">
      <c r="F4316" s="193"/>
      <c r="G4316" s="194"/>
      <c r="Q4316" s="88"/>
      <c r="R4316" s="193"/>
      <c r="W4316" s="88"/>
      <c r="X4316" s="88"/>
      <c r="Y4316" s="194"/>
      <c r="Z4316" s="194"/>
    </row>
    <row r="4317" spans="6:26" ht="15" customHeight="1">
      <c r="F4317" s="193"/>
      <c r="G4317" s="194"/>
      <c r="Q4317" s="88"/>
      <c r="R4317" s="193"/>
      <c r="W4317" s="88"/>
      <c r="X4317" s="88"/>
      <c r="Y4317" s="194"/>
      <c r="Z4317" s="194"/>
    </row>
    <row r="4318" spans="6:26" ht="15" customHeight="1">
      <c r="F4318" s="193"/>
      <c r="G4318" s="194"/>
      <c r="Q4318" s="88"/>
      <c r="R4318" s="193"/>
      <c r="W4318" s="88"/>
      <c r="X4318" s="88"/>
      <c r="Y4318" s="194"/>
      <c r="Z4318" s="194"/>
    </row>
    <row r="4319" spans="6:26" ht="15" customHeight="1">
      <c r="F4319" s="193"/>
      <c r="G4319" s="194"/>
      <c r="Q4319" s="88"/>
      <c r="R4319" s="193"/>
      <c r="W4319" s="88"/>
      <c r="X4319" s="88"/>
      <c r="Y4319" s="194"/>
      <c r="Z4319" s="194"/>
    </row>
    <row r="4320" spans="6:26" ht="15" customHeight="1">
      <c r="F4320" s="193"/>
      <c r="G4320" s="194"/>
      <c r="Q4320" s="88"/>
      <c r="R4320" s="193"/>
      <c r="W4320" s="88"/>
      <c r="X4320" s="88"/>
      <c r="Y4320" s="194"/>
      <c r="Z4320" s="194"/>
    </row>
    <row r="4321" spans="6:26" ht="15" customHeight="1">
      <c r="F4321" s="193"/>
      <c r="G4321" s="194"/>
      <c r="Q4321" s="88"/>
      <c r="R4321" s="193"/>
      <c r="W4321" s="88"/>
      <c r="X4321" s="88"/>
      <c r="Y4321" s="194"/>
      <c r="Z4321" s="194"/>
    </row>
    <row r="4322" spans="6:26" ht="15" customHeight="1">
      <c r="F4322" s="193"/>
      <c r="G4322" s="194"/>
      <c r="Q4322" s="88"/>
      <c r="R4322" s="193"/>
      <c r="W4322" s="88"/>
      <c r="X4322" s="88"/>
      <c r="Y4322" s="194"/>
      <c r="Z4322" s="194"/>
    </row>
    <row r="4323" spans="6:26" ht="15" customHeight="1">
      <c r="F4323" s="193"/>
      <c r="G4323" s="194"/>
      <c r="Q4323" s="88"/>
      <c r="R4323" s="193"/>
      <c r="W4323" s="88"/>
      <c r="X4323" s="88"/>
      <c r="Y4323" s="194"/>
      <c r="Z4323" s="194"/>
    </row>
    <row r="4324" spans="6:26" ht="15" customHeight="1">
      <c r="F4324" s="193"/>
      <c r="G4324" s="194"/>
      <c r="Q4324" s="88"/>
      <c r="R4324" s="193"/>
      <c r="W4324" s="88"/>
      <c r="X4324" s="88"/>
      <c r="Y4324" s="194"/>
      <c r="Z4324" s="194"/>
    </row>
    <row r="4325" spans="6:26" ht="15" customHeight="1">
      <c r="F4325" s="193"/>
      <c r="G4325" s="194"/>
      <c r="Q4325" s="88"/>
      <c r="R4325" s="193"/>
      <c r="W4325" s="88"/>
      <c r="X4325" s="88"/>
      <c r="Y4325" s="194"/>
      <c r="Z4325" s="194"/>
    </row>
    <row r="4326" spans="6:26" ht="15" customHeight="1">
      <c r="F4326" s="193"/>
      <c r="G4326" s="194"/>
      <c r="Q4326" s="88"/>
      <c r="R4326" s="193"/>
      <c r="W4326" s="88"/>
      <c r="X4326" s="88"/>
      <c r="Y4326" s="194"/>
      <c r="Z4326" s="194"/>
    </row>
    <row r="4327" spans="6:26" ht="15" customHeight="1">
      <c r="F4327" s="193"/>
      <c r="G4327" s="194"/>
      <c r="Q4327" s="88"/>
      <c r="R4327" s="193"/>
      <c r="W4327" s="88"/>
      <c r="X4327" s="88"/>
      <c r="Y4327" s="194"/>
      <c r="Z4327" s="194"/>
    </row>
    <row r="4328" spans="6:26" ht="15" customHeight="1">
      <c r="F4328" s="193"/>
      <c r="G4328" s="194"/>
      <c r="Q4328" s="88"/>
      <c r="R4328" s="193"/>
      <c r="W4328" s="88"/>
      <c r="X4328" s="88"/>
      <c r="Y4328" s="194"/>
      <c r="Z4328" s="194"/>
    </row>
    <row r="4329" spans="6:26" ht="15" customHeight="1">
      <c r="F4329" s="193"/>
      <c r="G4329" s="194"/>
      <c r="Q4329" s="88"/>
      <c r="R4329" s="193"/>
      <c r="W4329" s="88"/>
      <c r="X4329" s="88"/>
      <c r="Y4329" s="194"/>
      <c r="Z4329" s="194"/>
    </row>
    <row r="4330" spans="6:26" ht="15" customHeight="1">
      <c r="F4330" s="193"/>
      <c r="G4330" s="194"/>
      <c r="Q4330" s="88"/>
      <c r="R4330" s="193"/>
      <c r="W4330" s="88"/>
      <c r="X4330" s="88"/>
      <c r="Y4330" s="194"/>
      <c r="Z4330" s="194"/>
    </row>
    <row r="4331" spans="6:26" ht="15" customHeight="1">
      <c r="F4331" s="193"/>
      <c r="G4331" s="194"/>
      <c r="Q4331" s="88"/>
      <c r="R4331" s="193"/>
      <c r="W4331" s="88"/>
      <c r="X4331" s="88"/>
      <c r="Y4331" s="194"/>
      <c r="Z4331" s="194"/>
    </row>
    <row r="4332" spans="6:26" ht="15" customHeight="1">
      <c r="F4332" s="193"/>
      <c r="G4332" s="194"/>
      <c r="Q4332" s="88"/>
      <c r="R4332" s="193"/>
      <c r="W4332" s="88"/>
      <c r="X4332" s="88"/>
      <c r="Y4332" s="194"/>
      <c r="Z4332" s="194"/>
    </row>
    <row r="4333" spans="6:26" ht="15" customHeight="1">
      <c r="F4333" s="193"/>
      <c r="G4333" s="194"/>
      <c r="Q4333" s="88"/>
      <c r="R4333" s="193"/>
      <c r="W4333" s="88"/>
      <c r="X4333" s="88"/>
      <c r="Y4333" s="194"/>
      <c r="Z4333" s="194"/>
    </row>
    <row r="4334" spans="6:26" ht="15" customHeight="1">
      <c r="F4334" s="193"/>
      <c r="G4334" s="194"/>
      <c r="Q4334" s="88"/>
      <c r="R4334" s="193"/>
      <c r="W4334" s="88"/>
      <c r="X4334" s="88"/>
      <c r="Y4334" s="194"/>
      <c r="Z4334" s="194"/>
    </row>
    <row r="4335" spans="6:26" ht="15" customHeight="1">
      <c r="F4335" s="193"/>
      <c r="G4335" s="194"/>
      <c r="Q4335" s="88"/>
      <c r="R4335" s="193"/>
      <c r="W4335" s="88"/>
      <c r="X4335" s="88"/>
      <c r="Y4335" s="194"/>
      <c r="Z4335" s="194"/>
    </row>
    <row r="4336" spans="6:26" ht="15" customHeight="1">
      <c r="F4336" s="193"/>
      <c r="G4336" s="194"/>
      <c r="Q4336" s="88"/>
      <c r="R4336" s="193"/>
      <c r="W4336" s="88"/>
      <c r="X4336" s="88"/>
      <c r="Y4336" s="194"/>
      <c r="Z4336" s="194"/>
    </row>
    <row r="4337" spans="6:26" ht="15" customHeight="1">
      <c r="F4337" s="193"/>
      <c r="G4337" s="194"/>
      <c r="Q4337" s="88"/>
      <c r="R4337" s="193"/>
      <c r="W4337" s="88"/>
      <c r="X4337" s="88"/>
      <c r="Y4337" s="194"/>
      <c r="Z4337" s="194"/>
    </row>
    <row r="4338" spans="6:26" ht="15" customHeight="1">
      <c r="F4338" s="193"/>
      <c r="G4338" s="194"/>
      <c r="Q4338" s="88"/>
      <c r="R4338" s="193"/>
      <c r="W4338" s="88"/>
      <c r="X4338" s="88"/>
      <c r="Y4338" s="194"/>
      <c r="Z4338" s="194"/>
    </row>
    <row r="4339" spans="6:26" ht="15" customHeight="1">
      <c r="F4339" s="193"/>
      <c r="G4339" s="194"/>
      <c r="Q4339" s="88"/>
      <c r="R4339" s="193"/>
      <c r="W4339" s="88"/>
      <c r="X4339" s="88"/>
      <c r="Y4339" s="194"/>
      <c r="Z4339" s="194"/>
    </row>
    <row r="4340" spans="6:26" ht="15" customHeight="1">
      <c r="F4340" s="193"/>
      <c r="G4340" s="194"/>
      <c r="Q4340" s="88"/>
      <c r="R4340" s="193"/>
      <c r="W4340" s="88"/>
      <c r="X4340" s="88"/>
      <c r="Y4340" s="194"/>
      <c r="Z4340" s="194"/>
    </row>
    <row r="4341" spans="6:26" ht="15" customHeight="1">
      <c r="F4341" s="193"/>
      <c r="G4341" s="194"/>
      <c r="Q4341" s="88"/>
      <c r="R4341" s="193"/>
      <c r="W4341" s="88"/>
      <c r="X4341" s="88"/>
      <c r="Y4341" s="194"/>
      <c r="Z4341" s="194"/>
    </row>
    <row r="4342" spans="6:26" ht="15" customHeight="1">
      <c r="F4342" s="193"/>
      <c r="G4342" s="194"/>
      <c r="Q4342" s="88"/>
      <c r="R4342" s="193"/>
      <c r="W4342" s="88"/>
      <c r="X4342" s="88"/>
      <c r="Y4342" s="194"/>
      <c r="Z4342" s="194"/>
    </row>
    <row r="4343" spans="6:26" ht="15" customHeight="1">
      <c r="F4343" s="193"/>
      <c r="G4343" s="194"/>
      <c r="Q4343" s="88"/>
      <c r="R4343" s="193"/>
      <c r="W4343" s="88"/>
      <c r="X4343" s="88"/>
      <c r="Y4343" s="194"/>
      <c r="Z4343" s="194"/>
    </row>
    <row r="4344" spans="6:26" ht="15" customHeight="1">
      <c r="F4344" s="193"/>
      <c r="G4344" s="194"/>
      <c r="Q4344" s="88"/>
      <c r="R4344" s="193"/>
      <c r="W4344" s="88"/>
      <c r="X4344" s="88"/>
      <c r="Y4344" s="194"/>
      <c r="Z4344" s="194"/>
    </row>
    <row r="4345" spans="6:26" ht="15" customHeight="1">
      <c r="F4345" s="193"/>
      <c r="G4345" s="194"/>
      <c r="Q4345" s="88"/>
      <c r="R4345" s="193"/>
      <c r="W4345" s="88"/>
      <c r="X4345" s="88"/>
      <c r="Y4345" s="194"/>
      <c r="Z4345" s="194"/>
    </row>
    <row r="4346" spans="6:26" ht="15" customHeight="1">
      <c r="F4346" s="193"/>
      <c r="G4346" s="194"/>
      <c r="Q4346" s="88"/>
      <c r="R4346" s="193"/>
      <c r="W4346" s="88"/>
      <c r="X4346" s="88"/>
      <c r="Y4346" s="194"/>
      <c r="Z4346" s="194"/>
    </row>
    <row r="4347" spans="6:26" ht="15" customHeight="1">
      <c r="F4347" s="193"/>
      <c r="G4347" s="194"/>
      <c r="Q4347" s="88"/>
      <c r="R4347" s="193"/>
      <c r="W4347" s="88"/>
      <c r="X4347" s="88"/>
      <c r="Y4347" s="194"/>
      <c r="Z4347" s="194"/>
    </row>
    <row r="4348" spans="6:26" ht="15" customHeight="1">
      <c r="F4348" s="193"/>
      <c r="G4348" s="194"/>
      <c r="Q4348" s="88"/>
      <c r="R4348" s="193"/>
      <c r="W4348" s="88"/>
      <c r="X4348" s="88"/>
      <c r="Y4348" s="194"/>
      <c r="Z4348" s="194"/>
    </row>
    <row r="4349" spans="6:26" ht="15" customHeight="1">
      <c r="F4349" s="193"/>
      <c r="G4349" s="194"/>
      <c r="Q4349" s="88"/>
      <c r="R4349" s="193"/>
      <c r="W4349" s="88"/>
      <c r="X4349" s="88"/>
      <c r="Y4349" s="194"/>
      <c r="Z4349" s="194"/>
    </row>
    <row r="4350" spans="6:26" ht="15" customHeight="1">
      <c r="F4350" s="193"/>
      <c r="G4350" s="194"/>
      <c r="Q4350" s="88"/>
      <c r="R4350" s="193"/>
      <c r="W4350" s="88"/>
      <c r="X4350" s="88"/>
      <c r="Y4350" s="194"/>
      <c r="Z4350" s="194"/>
    </row>
    <row r="4351" spans="6:26" ht="15" customHeight="1">
      <c r="F4351" s="193"/>
      <c r="G4351" s="194"/>
      <c r="Q4351" s="88"/>
      <c r="R4351" s="193"/>
      <c r="W4351" s="88"/>
      <c r="X4351" s="88"/>
      <c r="Y4351" s="194"/>
      <c r="Z4351" s="194"/>
    </row>
    <row r="4352" spans="6:26" ht="15" customHeight="1">
      <c r="F4352" s="193"/>
      <c r="G4352" s="194"/>
      <c r="Q4352" s="88"/>
      <c r="R4352" s="193"/>
      <c r="W4352" s="88"/>
      <c r="X4352" s="88"/>
      <c r="Y4352" s="194"/>
      <c r="Z4352" s="194"/>
    </row>
    <row r="4353" spans="6:26" ht="15" customHeight="1">
      <c r="F4353" s="193"/>
      <c r="G4353" s="194"/>
      <c r="Q4353" s="88"/>
      <c r="R4353" s="193"/>
      <c r="W4353" s="88"/>
      <c r="X4353" s="88"/>
      <c r="Y4353" s="194"/>
      <c r="Z4353" s="194"/>
    </row>
    <row r="4354" spans="6:26" ht="15" customHeight="1">
      <c r="F4354" s="193"/>
      <c r="G4354" s="194"/>
      <c r="Q4354" s="88"/>
      <c r="R4354" s="193"/>
      <c r="W4354" s="88"/>
      <c r="X4354" s="88"/>
      <c r="Y4354" s="194"/>
      <c r="Z4354" s="194"/>
    </row>
    <row r="4355" spans="6:26" ht="15" customHeight="1">
      <c r="F4355" s="193"/>
      <c r="G4355" s="194"/>
      <c r="Q4355" s="88"/>
      <c r="R4355" s="193"/>
      <c r="W4355" s="88"/>
      <c r="X4355" s="88"/>
      <c r="Y4355" s="194"/>
      <c r="Z4355" s="194"/>
    </row>
    <row r="4356" spans="6:26" ht="15" customHeight="1">
      <c r="F4356" s="193"/>
      <c r="G4356" s="194"/>
      <c r="Q4356" s="88"/>
      <c r="R4356" s="193"/>
      <c r="W4356" s="88"/>
      <c r="X4356" s="88"/>
      <c r="Y4356" s="194"/>
      <c r="Z4356" s="194"/>
    </row>
    <row r="4357" spans="6:26" ht="15" customHeight="1">
      <c r="F4357" s="193"/>
      <c r="G4357" s="194"/>
      <c r="Q4357" s="88"/>
      <c r="R4357" s="193"/>
      <c r="W4357" s="88"/>
      <c r="X4357" s="88"/>
      <c r="Y4357" s="194"/>
      <c r="Z4357" s="194"/>
    </row>
    <row r="4358" spans="6:26" ht="15" customHeight="1">
      <c r="F4358" s="193"/>
      <c r="G4358" s="194"/>
      <c r="Q4358" s="88"/>
      <c r="R4358" s="193"/>
      <c r="W4358" s="88"/>
      <c r="X4358" s="88"/>
      <c r="Y4358" s="194"/>
      <c r="Z4358" s="194"/>
    </row>
    <row r="4359" spans="6:26" ht="15" customHeight="1">
      <c r="F4359" s="193"/>
      <c r="G4359" s="194"/>
      <c r="Q4359" s="88"/>
      <c r="R4359" s="193"/>
      <c r="W4359" s="88"/>
      <c r="X4359" s="88"/>
      <c r="Y4359" s="194"/>
      <c r="Z4359" s="194"/>
    </row>
    <row r="4360" spans="6:26" ht="15" customHeight="1">
      <c r="F4360" s="193"/>
      <c r="G4360" s="194"/>
      <c r="Q4360" s="88"/>
      <c r="R4360" s="193"/>
      <c r="W4360" s="88"/>
      <c r="X4360" s="88"/>
      <c r="Y4360" s="194"/>
      <c r="Z4360" s="194"/>
    </row>
    <row r="4361" spans="6:26" ht="15" customHeight="1">
      <c r="F4361" s="193"/>
      <c r="G4361" s="194"/>
      <c r="Q4361" s="88"/>
      <c r="R4361" s="193"/>
      <c r="W4361" s="88"/>
      <c r="X4361" s="88"/>
      <c r="Y4361" s="194"/>
      <c r="Z4361" s="194"/>
    </row>
    <row r="4362" spans="6:26" ht="15" customHeight="1">
      <c r="F4362" s="193"/>
      <c r="G4362" s="194"/>
      <c r="Q4362" s="88"/>
      <c r="R4362" s="193"/>
      <c r="W4362" s="88"/>
      <c r="X4362" s="88"/>
      <c r="Y4362" s="194"/>
      <c r="Z4362" s="194"/>
    </row>
    <row r="4363" spans="6:26" ht="15" customHeight="1">
      <c r="F4363" s="193"/>
      <c r="G4363" s="194"/>
      <c r="Q4363" s="88"/>
      <c r="R4363" s="193"/>
      <c r="W4363" s="88"/>
      <c r="X4363" s="88"/>
      <c r="Y4363" s="194"/>
      <c r="Z4363" s="194"/>
    </row>
    <row r="4364" spans="6:26" ht="15" customHeight="1">
      <c r="F4364" s="193"/>
      <c r="G4364" s="194"/>
      <c r="Q4364" s="88"/>
      <c r="R4364" s="193"/>
      <c r="W4364" s="88"/>
      <c r="X4364" s="88"/>
      <c r="Y4364" s="194"/>
      <c r="Z4364" s="194"/>
    </row>
    <row r="4365" spans="6:26" ht="15" customHeight="1">
      <c r="F4365" s="193"/>
      <c r="G4365" s="194"/>
      <c r="Q4365" s="88"/>
      <c r="R4365" s="193"/>
      <c r="W4365" s="88"/>
      <c r="X4365" s="88"/>
      <c r="Y4365" s="194"/>
      <c r="Z4365" s="194"/>
    </row>
    <row r="4366" spans="6:26" ht="15" customHeight="1">
      <c r="F4366" s="193"/>
      <c r="G4366" s="194"/>
      <c r="Q4366" s="88"/>
      <c r="R4366" s="193"/>
      <c r="W4366" s="88"/>
      <c r="X4366" s="88"/>
      <c r="Y4366" s="194"/>
      <c r="Z4366" s="194"/>
    </row>
    <row r="4367" spans="6:26" ht="15" customHeight="1">
      <c r="F4367" s="193"/>
      <c r="G4367" s="194"/>
      <c r="Q4367" s="88"/>
      <c r="R4367" s="193"/>
      <c r="W4367" s="88"/>
      <c r="X4367" s="88"/>
      <c r="Y4367" s="194"/>
      <c r="Z4367" s="194"/>
    </row>
    <row r="4368" spans="6:26" ht="15" customHeight="1">
      <c r="F4368" s="193"/>
      <c r="G4368" s="194"/>
      <c r="Q4368" s="88"/>
      <c r="R4368" s="193"/>
      <c r="W4368" s="88"/>
      <c r="X4368" s="88"/>
      <c r="Y4368" s="194"/>
      <c r="Z4368" s="194"/>
    </row>
    <row r="4369" spans="6:26" ht="15" customHeight="1">
      <c r="F4369" s="193"/>
      <c r="G4369" s="194"/>
      <c r="Q4369" s="88"/>
      <c r="R4369" s="193"/>
      <c r="W4369" s="88"/>
      <c r="X4369" s="88"/>
      <c r="Y4369" s="194"/>
      <c r="Z4369" s="194"/>
    </row>
    <row r="4370" spans="6:26" ht="15" customHeight="1">
      <c r="F4370" s="193"/>
      <c r="G4370" s="194"/>
      <c r="Q4370" s="88"/>
      <c r="R4370" s="193"/>
      <c r="W4370" s="88"/>
      <c r="X4370" s="88"/>
      <c r="Y4370" s="194"/>
      <c r="Z4370" s="194"/>
    </row>
    <row r="4371" spans="6:26" ht="15" customHeight="1">
      <c r="F4371" s="193"/>
      <c r="G4371" s="194"/>
      <c r="Q4371" s="88"/>
      <c r="R4371" s="193"/>
      <c r="W4371" s="88"/>
      <c r="X4371" s="88"/>
      <c r="Y4371" s="194"/>
      <c r="Z4371" s="194"/>
    </row>
    <row r="4372" spans="6:26" ht="15" customHeight="1">
      <c r="F4372" s="193"/>
      <c r="G4372" s="194"/>
      <c r="Q4372" s="88"/>
      <c r="R4372" s="193"/>
      <c r="W4372" s="88"/>
      <c r="X4372" s="88"/>
      <c r="Y4372" s="194"/>
      <c r="Z4372" s="194"/>
    </row>
    <row r="4373" spans="6:26" ht="15" customHeight="1">
      <c r="F4373" s="193"/>
      <c r="G4373" s="194"/>
      <c r="Q4373" s="88"/>
      <c r="R4373" s="193"/>
      <c r="W4373" s="88"/>
      <c r="X4373" s="88"/>
      <c r="Y4373" s="194"/>
      <c r="Z4373" s="194"/>
    </row>
    <row r="4374" spans="6:26" ht="15" customHeight="1">
      <c r="F4374" s="193"/>
      <c r="G4374" s="194"/>
      <c r="Q4374" s="88"/>
      <c r="R4374" s="193"/>
      <c r="W4374" s="88"/>
      <c r="X4374" s="88"/>
      <c r="Y4374" s="194"/>
      <c r="Z4374" s="194"/>
    </row>
    <row r="4375" spans="6:26" ht="15" customHeight="1">
      <c r="F4375" s="193"/>
      <c r="G4375" s="194"/>
      <c r="Q4375" s="88"/>
      <c r="R4375" s="193"/>
      <c r="W4375" s="88"/>
      <c r="X4375" s="88"/>
      <c r="Y4375" s="194"/>
      <c r="Z4375" s="194"/>
    </row>
    <row r="4376" spans="6:26" ht="15" customHeight="1">
      <c r="F4376" s="193"/>
      <c r="G4376" s="194"/>
      <c r="Q4376" s="88"/>
      <c r="R4376" s="193"/>
      <c r="W4376" s="88"/>
      <c r="X4376" s="88"/>
      <c r="Y4376" s="194"/>
      <c r="Z4376" s="194"/>
    </row>
    <row r="4377" spans="6:26" ht="15" customHeight="1">
      <c r="F4377" s="193"/>
      <c r="G4377" s="194"/>
      <c r="Q4377" s="88"/>
      <c r="R4377" s="193"/>
      <c r="W4377" s="88"/>
      <c r="X4377" s="88"/>
      <c r="Y4377" s="194"/>
      <c r="Z4377" s="194"/>
    </row>
    <row r="4378" spans="6:26" ht="15" customHeight="1">
      <c r="F4378" s="193"/>
      <c r="G4378" s="194"/>
      <c r="Q4378" s="88"/>
      <c r="R4378" s="193"/>
      <c r="W4378" s="88"/>
      <c r="X4378" s="88"/>
      <c r="Y4378" s="194"/>
      <c r="Z4378" s="194"/>
    </row>
    <row r="4379" spans="6:26" ht="15" customHeight="1">
      <c r="F4379" s="193"/>
      <c r="G4379" s="194"/>
      <c r="Q4379" s="88"/>
      <c r="R4379" s="193"/>
      <c r="W4379" s="88"/>
      <c r="X4379" s="88"/>
      <c r="Y4379" s="194"/>
      <c r="Z4379" s="194"/>
    </row>
    <row r="4380" spans="6:26" ht="15" customHeight="1">
      <c r="F4380" s="193"/>
      <c r="G4380" s="194"/>
      <c r="Q4380" s="88"/>
      <c r="R4380" s="193"/>
      <c r="W4380" s="88"/>
      <c r="X4380" s="88"/>
      <c r="Y4380" s="194"/>
      <c r="Z4380" s="194"/>
    </row>
    <row r="4381" spans="6:26" ht="15" customHeight="1">
      <c r="F4381" s="193"/>
      <c r="G4381" s="194"/>
      <c r="Q4381" s="88"/>
      <c r="R4381" s="193"/>
      <c r="W4381" s="88"/>
      <c r="X4381" s="88"/>
      <c r="Y4381" s="194"/>
      <c r="Z4381" s="194"/>
    </row>
    <row r="4382" spans="6:26" ht="15" customHeight="1">
      <c r="F4382" s="193"/>
      <c r="G4382" s="194"/>
      <c r="Q4382" s="88"/>
      <c r="R4382" s="193"/>
      <c r="W4382" s="88"/>
      <c r="X4382" s="88"/>
      <c r="Y4382" s="194"/>
      <c r="Z4382" s="194"/>
    </row>
    <row r="4383" spans="6:26" ht="15" customHeight="1">
      <c r="F4383" s="193"/>
      <c r="G4383" s="194"/>
      <c r="Q4383" s="88"/>
      <c r="R4383" s="193"/>
      <c r="W4383" s="88"/>
      <c r="X4383" s="88"/>
      <c r="Y4383" s="194"/>
      <c r="Z4383" s="194"/>
    </row>
    <row r="4384" spans="6:26" ht="15" customHeight="1">
      <c r="F4384" s="193"/>
      <c r="G4384" s="194"/>
      <c r="Q4384" s="88"/>
      <c r="R4384" s="193"/>
      <c r="W4384" s="88"/>
      <c r="X4384" s="88"/>
      <c r="Y4384" s="194"/>
      <c r="Z4384" s="194"/>
    </row>
    <row r="4385" spans="6:26" ht="15" customHeight="1">
      <c r="F4385" s="193"/>
      <c r="G4385" s="194"/>
      <c r="Q4385" s="88"/>
      <c r="R4385" s="193"/>
      <c r="W4385" s="88"/>
      <c r="X4385" s="88"/>
      <c r="Y4385" s="194"/>
      <c r="Z4385" s="194"/>
    </row>
    <row r="4386" spans="6:26" ht="15" customHeight="1">
      <c r="F4386" s="193"/>
      <c r="G4386" s="194"/>
      <c r="Q4386" s="88"/>
      <c r="R4386" s="193"/>
      <c r="W4386" s="88"/>
      <c r="X4386" s="88"/>
      <c r="Y4386" s="194"/>
      <c r="Z4386" s="194"/>
    </row>
    <row r="4387" spans="6:26" ht="15" customHeight="1">
      <c r="F4387" s="193"/>
      <c r="G4387" s="194"/>
      <c r="Q4387" s="88"/>
      <c r="R4387" s="193"/>
      <c r="W4387" s="88"/>
      <c r="X4387" s="88"/>
      <c r="Y4387" s="194"/>
      <c r="Z4387" s="194"/>
    </row>
    <row r="4388" spans="6:26" ht="15" customHeight="1">
      <c r="F4388" s="193"/>
      <c r="G4388" s="194"/>
      <c r="Q4388" s="88"/>
      <c r="R4388" s="193"/>
      <c r="W4388" s="88"/>
      <c r="X4388" s="88"/>
      <c r="Y4388" s="194"/>
      <c r="Z4388" s="194"/>
    </row>
    <row r="4389" spans="6:26" ht="15" customHeight="1">
      <c r="F4389" s="193"/>
      <c r="G4389" s="194"/>
      <c r="Q4389" s="88"/>
      <c r="R4389" s="193"/>
      <c r="W4389" s="88"/>
      <c r="X4389" s="88"/>
      <c r="Y4389" s="194"/>
      <c r="Z4389" s="194"/>
    </row>
    <row r="4390" spans="6:26" ht="15" customHeight="1">
      <c r="F4390" s="193"/>
      <c r="G4390" s="194"/>
      <c r="Q4390" s="88"/>
      <c r="R4390" s="193"/>
      <c r="W4390" s="88"/>
      <c r="X4390" s="88"/>
      <c r="Y4390" s="194"/>
      <c r="Z4390" s="194"/>
    </row>
    <row r="4391" spans="6:26" ht="15" customHeight="1">
      <c r="F4391" s="193"/>
      <c r="G4391" s="194"/>
      <c r="Q4391" s="88"/>
      <c r="R4391" s="193"/>
      <c r="W4391" s="88"/>
      <c r="X4391" s="88"/>
      <c r="Y4391" s="194"/>
      <c r="Z4391" s="194"/>
    </row>
    <row r="4392" spans="6:26" ht="15" customHeight="1">
      <c r="F4392" s="193"/>
      <c r="G4392" s="194"/>
      <c r="Q4392" s="88"/>
      <c r="R4392" s="193"/>
      <c r="W4392" s="88"/>
      <c r="X4392" s="88"/>
      <c r="Y4392" s="194"/>
      <c r="Z4392" s="194"/>
    </row>
    <row r="4393" spans="6:26" ht="15" customHeight="1">
      <c r="F4393" s="193"/>
      <c r="G4393" s="194"/>
      <c r="Q4393" s="88"/>
      <c r="R4393" s="193"/>
      <c r="W4393" s="88"/>
      <c r="X4393" s="88"/>
      <c r="Y4393" s="194"/>
      <c r="Z4393" s="194"/>
    </row>
    <row r="4394" spans="6:26" ht="15" customHeight="1">
      <c r="F4394" s="193"/>
      <c r="G4394" s="194"/>
      <c r="Q4394" s="88"/>
      <c r="R4394" s="193"/>
      <c r="W4394" s="88"/>
      <c r="X4394" s="88"/>
      <c r="Y4394" s="194"/>
      <c r="Z4394" s="194"/>
    </row>
    <row r="4395" spans="6:26" ht="15" customHeight="1">
      <c r="F4395" s="193"/>
      <c r="G4395" s="194"/>
      <c r="Q4395" s="88"/>
      <c r="R4395" s="193"/>
      <c r="W4395" s="88"/>
      <c r="X4395" s="88"/>
      <c r="Y4395" s="194"/>
      <c r="Z4395" s="194"/>
    </row>
    <row r="4396" spans="6:26" ht="15" customHeight="1">
      <c r="F4396" s="193"/>
      <c r="G4396" s="194"/>
      <c r="Q4396" s="88"/>
      <c r="R4396" s="193"/>
      <c r="W4396" s="88"/>
      <c r="X4396" s="88"/>
      <c r="Y4396" s="194"/>
      <c r="Z4396" s="194"/>
    </row>
    <row r="4397" spans="6:26" ht="15" customHeight="1">
      <c r="F4397" s="193"/>
      <c r="G4397" s="194"/>
      <c r="Q4397" s="88"/>
      <c r="R4397" s="193"/>
      <c r="W4397" s="88"/>
      <c r="X4397" s="88"/>
      <c r="Y4397" s="194"/>
      <c r="Z4397" s="194"/>
    </row>
    <row r="4398" spans="6:26" ht="15" customHeight="1">
      <c r="F4398" s="193"/>
      <c r="G4398" s="194"/>
      <c r="Q4398" s="88"/>
      <c r="R4398" s="193"/>
      <c r="W4398" s="88"/>
      <c r="X4398" s="88"/>
      <c r="Y4398" s="194"/>
      <c r="Z4398" s="194"/>
    </row>
    <row r="4399" spans="6:26" ht="15" customHeight="1">
      <c r="F4399" s="193"/>
      <c r="G4399" s="194"/>
      <c r="Q4399" s="88"/>
      <c r="R4399" s="193"/>
      <c r="W4399" s="88"/>
      <c r="X4399" s="88"/>
      <c r="Y4399" s="194"/>
      <c r="Z4399" s="194"/>
    </row>
    <row r="4400" spans="6:26" ht="15" customHeight="1">
      <c r="F4400" s="193"/>
      <c r="G4400" s="194"/>
      <c r="Q4400" s="88"/>
      <c r="R4400" s="193"/>
      <c r="W4400" s="88"/>
      <c r="X4400" s="88"/>
      <c r="Y4400" s="194"/>
      <c r="Z4400" s="194"/>
    </row>
    <row r="4401" spans="6:26" ht="15" customHeight="1">
      <c r="F4401" s="193"/>
      <c r="G4401" s="194"/>
      <c r="Q4401" s="88"/>
      <c r="R4401" s="193"/>
      <c r="W4401" s="88"/>
      <c r="X4401" s="88"/>
      <c r="Y4401" s="194"/>
      <c r="Z4401" s="194"/>
    </row>
    <row r="4402" spans="6:26" ht="15" customHeight="1">
      <c r="F4402" s="193"/>
      <c r="G4402" s="194"/>
      <c r="Q4402" s="88"/>
      <c r="R4402" s="193"/>
      <c r="W4402" s="88"/>
      <c r="X4402" s="88"/>
      <c r="Y4402" s="194"/>
      <c r="Z4402" s="194"/>
    </row>
    <row r="4403" spans="6:26" ht="15" customHeight="1">
      <c r="F4403" s="193"/>
      <c r="G4403" s="194"/>
      <c r="Q4403" s="88"/>
      <c r="R4403" s="193"/>
      <c r="W4403" s="88"/>
      <c r="X4403" s="88"/>
      <c r="Y4403" s="194"/>
      <c r="Z4403" s="194"/>
    </row>
    <row r="4404" spans="6:26" ht="15" customHeight="1">
      <c r="F4404" s="193"/>
      <c r="G4404" s="194"/>
      <c r="Q4404" s="88"/>
      <c r="R4404" s="193"/>
      <c r="W4404" s="88"/>
      <c r="X4404" s="88"/>
      <c r="Y4404" s="194"/>
      <c r="Z4404" s="194"/>
    </row>
    <row r="4405" spans="6:26" ht="15" customHeight="1">
      <c r="F4405" s="193"/>
      <c r="G4405" s="194"/>
      <c r="Q4405" s="88"/>
      <c r="R4405" s="193"/>
      <c r="W4405" s="88"/>
      <c r="X4405" s="88"/>
      <c r="Y4405" s="194"/>
      <c r="Z4405" s="194"/>
    </row>
    <row r="4406" spans="6:26" ht="15" customHeight="1">
      <c r="F4406" s="193"/>
      <c r="G4406" s="194"/>
      <c r="Q4406" s="88"/>
      <c r="R4406" s="193"/>
      <c r="W4406" s="88"/>
      <c r="X4406" s="88"/>
      <c r="Y4406" s="194"/>
      <c r="Z4406" s="194"/>
    </row>
    <row r="4407" spans="6:26" ht="15" customHeight="1">
      <c r="F4407" s="193"/>
      <c r="G4407" s="194"/>
      <c r="Q4407" s="88"/>
      <c r="R4407" s="193"/>
      <c r="W4407" s="88"/>
      <c r="X4407" s="88"/>
      <c r="Y4407" s="194"/>
      <c r="Z4407" s="194"/>
    </row>
    <row r="4408" spans="6:26" ht="15" customHeight="1">
      <c r="F4408" s="193"/>
      <c r="G4408" s="194"/>
      <c r="Q4408" s="88"/>
      <c r="R4408" s="193"/>
      <c r="W4408" s="88"/>
      <c r="X4408" s="88"/>
      <c r="Y4408" s="194"/>
      <c r="Z4408" s="194"/>
    </row>
    <row r="4409" spans="6:26" ht="15" customHeight="1">
      <c r="F4409" s="193"/>
      <c r="G4409" s="194"/>
      <c r="Q4409" s="88"/>
      <c r="R4409" s="193"/>
      <c r="W4409" s="88"/>
      <c r="X4409" s="88"/>
      <c r="Y4409" s="194"/>
      <c r="Z4409" s="194"/>
    </row>
    <row r="4410" spans="6:26" ht="15" customHeight="1">
      <c r="F4410" s="193"/>
      <c r="G4410" s="194"/>
      <c r="Q4410" s="88"/>
      <c r="R4410" s="193"/>
      <c r="W4410" s="88"/>
      <c r="X4410" s="88"/>
      <c r="Y4410" s="194"/>
      <c r="Z4410" s="194"/>
    </row>
    <row r="4411" spans="6:26" ht="15" customHeight="1">
      <c r="F4411" s="193"/>
      <c r="G4411" s="194"/>
      <c r="Q4411" s="88"/>
      <c r="R4411" s="193"/>
      <c r="W4411" s="88"/>
      <c r="X4411" s="88"/>
      <c r="Y4411" s="194"/>
      <c r="Z4411" s="194"/>
    </row>
    <row r="4412" spans="6:26" ht="15" customHeight="1">
      <c r="F4412" s="193"/>
      <c r="G4412" s="194"/>
      <c r="Q4412" s="88"/>
      <c r="R4412" s="193"/>
      <c r="W4412" s="88"/>
      <c r="X4412" s="88"/>
      <c r="Y4412" s="194"/>
      <c r="Z4412" s="194"/>
    </row>
    <row r="4413" spans="6:26" ht="15" customHeight="1">
      <c r="F4413" s="193"/>
      <c r="G4413" s="194"/>
      <c r="Q4413" s="88"/>
      <c r="R4413" s="193"/>
      <c r="W4413" s="88"/>
      <c r="X4413" s="88"/>
      <c r="Y4413" s="194"/>
      <c r="Z4413" s="194"/>
    </row>
    <row r="4414" spans="6:26" ht="15" customHeight="1">
      <c r="F4414" s="193"/>
      <c r="G4414" s="194"/>
      <c r="Q4414" s="88"/>
      <c r="R4414" s="193"/>
      <c r="W4414" s="88"/>
      <c r="X4414" s="88"/>
      <c r="Y4414" s="194"/>
      <c r="Z4414" s="194"/>
    </row>
    <row r="4415" spans="6:26" ht="15" customHeight="1">
      <c r="F4415" s="193"/>
      <c r="G4415" s="194"/>
      <c r="Q4415" s="88"/>
      <c r="R4415" s="193"/>
      <c r="W4415" s="88"/>
      <c r="X4415" s="88"/>
      <c r="Y4415" s="194"/>
      <c r="Z4415" s="194"/>
    </row>
    <row r="4416" spans="6:26" ht="15" customHeight="1">
      <c r="F4416" s="193"/>
      <c r="G4416" s="194"/>
      <c r="Q4416" s="88"/>
      <c r="R4416" s="193"/>
      <c r="W4416" s="88"/>
      <c r="X4416" s="88"/>
      <c r="Y4416" s="194"/>
      <c r="Z4416" s="194"/>
    </row>
    <row r="4417" spans="6:26" ht="15" customHeight="1">
      <c r="F4417" s="193"/>
      <c r="G4417" s="194"/>
      <c r="Q4417" s="88"/>
      <c r="R4417" s="193"/>
      <c r="W4417" s="88"/>
      <c r="X4417" s="88"/>
      <c r="Y4417" s="194"/>
      <c r="Z4417" s="194"/>
    </row>
    <row r="4418" spans="6:26" ht="15" customHeight="1">
      <c r="F4418" s="193"/>
      <c r="G4418" s="194"/>
      <c r="Q4418" s="88"/>
      <c r="R4418" s="193"/>
      <c r="W4418" s="88"/>
      <c r="X4418" s="88"/>
      <c r="Y4418" s="194"/>
      <c r="Z4418" s="194"/>
    </row>
    <row r="4419" spans="6:26" ht="15" customHeight="1">
      <c r="F4419" s="193"/>
      <c r="G4419" s="194"/>
      <c r="Q4419" s="88"/>
      <c r="R4419" s="193"/>
      <c r="W4419" s="88"/>
      <c r="X4419" s="88"/>
      <c r="Y4419" s="194"/>
      <c r="Z4419" s="194"/>
    </row>
    <row r="4420" spans="6:26" ht="15" customHeight="1">
      <c r="F4420" s="193"/>
      <c r="G4420" s="194"/>
      <c r="Q4420" s="88"/>
      <c r="R4420" s="193"/>
      <c r="W4420" s="88"/>
      <c r="X4420" s="88"/>
      <c r="Y4420" s="194"/>
      <c r="Z4420" s="194"/>
    </row>
    <row r="4421" spans="6:26" ht="15" customHeight="1">
      <c r="F4421" s="193"/>
      <c r="G4421" s="194"/>
      <c r="Q4421" s="88"/>
      <c r="R4421" s="193"/>
      <c r="W4421" s="88"/>
      <c r="X4421" s="88"/>
      <c r="Y4421" s="194"/>
      <c r="Z4421" s="194"/>
    </row>
    <row r="4422" spans="6:26" ht="15" customHeight="1">
      <c r="F4422" s="193"/>
      <c r="G4422" s="194"/>
      <c r="Q4422" s="88"/>
      <c r="R4422" s="193"/>
      <c r="W4422" s="88"/>
      <c r="X4422" s="88"/>
      <c r="Y4422" s="194"/>
      <c r="Z4422" s="194"/>
    </row>
    <row r="4423" spans="6:26" ht="15" customHeight="1">
      <c r="F4423" s="193"/>
      <c r="G4423" s="194"/>
      <c r="Q4423" s="88"/>
      <c r="R4423" s="193"/>
      <c r="W4423" s="88"/>
      <c r="X4423" s="88"/>
      <c r="Y4423" s="194"/>
      <c r="Z4423" s="194"/>
    </row>
    <row r="4424" spans="6:26" ht="15" customHeight="1">
      <c r="F4424" s="193"/>
      <c r="G4424" s="194"/>
      <c r="Q4424" s="88"/>
      <c r="R4424" s="193"/>
      <c r="W4424" s="88"/>
      <c r="X4424" s="88"/>
      <c r="Y4424" s="194"/>
      <c r="Z4424" s="194"/>
    </row>
    <row r="4425" spans="6:26" ht="15" customHeight="1">
      <c r="F4425" s="193"/>
      <c r="G4425" s="194"/>
      <c r="Q4425" s="88"/>
      <c r="R4425" s="193"/>
      <c r="W4425" s="88"/>
      <c r="X4425" s="88"/>
      <c r="Y4425" s="194"/>
      <c r="Z4425" s="194"/>
    </row>
    <row r="4426" spans="6:26" ht="15" customHeight="1">
      <c r="F4426" s="193"/>
      <c r="G4426" s="194"/>
      <c r="Q4426" s="88"/>
      <c r="R4426" s="193"/>
      <c r="W4426" s="88"/>
      <c r="X4426" s="88"/>
      <c r="Y4426" s="194"/>
      <c r="Z4426" s="194"/>
    </row>
    <row r="4427" spans="6:26" ht="15" customHeight="1">
      <c r="F4427" s="193"/>
      <c r="G4427" s="194"/>
      <c r="Q4427" s="88"/>
      <c r="R4427" s="193"/>
      <c r="W4427" s="88"/>
      <c r="X4427" s="88"/>
      <c r="Y4427" s="194"/>
      <c r="Z4427" s="194"/>
    </row>
    <row r="4428" spans="6:26" ht="15" customHeight="1">
      <c r="F4428" s="193"/>
      <c r="G4428" s="194"/>
      <c r="Q4428" s="88"/>
      <c r="R4428" s="193"/>
      <c r="W4428" s="88"/>
      <c r="X4428" s="88"/>
      <c r="Y4428" s="194"/>
      <c r="Z4428" s="194"/>
    </row>
    <row r="4429" spans="6:26" ht="15" customHeight="1">
      <c r="F4429" s="193"/>
      <c r="G4429" s="194"/>
      <c r="Q4429" s="88"/>
      <c r="R4429" s="193"/>
      <c r="W4429" s="88"/>
      <c r="X4429" s="88"/>
      <c r="Y4429" s="194"/>
      <c r="Z4429" s="194"/>
    </row>
    <row r="4430" spans="6:26" ht="15" customHeight="1">
      <c r="F4430" s="193"/>
      <c r="G4430" s="194"/>
      <c r="Q4430" s="88"/>
      <c r="R4430" s="193"/>
      <c r="W4430" s="88"/>
      <c r="X4430" s="88"/>
      <c r="Y4430" s="194"/>
      <c r="Z4430" s="194"/>
    </row>
    <row r="4431" spans="6:26" ht="15" customHeight="1">
      <c r="F4431" s="193"/>
      <c r="G4431" s="194"/>
      <c r="Q4431" s="88"/>
      <c r="R4431" s="193"/>
      <c r="W4431" s="88"/>
      <c r="X4431" s="88"/>
      <c r="Y4431" s="194"/>
      <c r="Z4431" s="194"/>
    </row>
    <row r="4432" spans="6:26" ht="15" customHeight="1">
      <c r="F4432" s="193"/>
      <c r="G4432" s="194"/>
      <c r="Q4432" s="88"/>
      <c r="R4432" s="193"/>
      <c r="W4432" s="88"/>
      <c r="X4432" s="88"/>
      <c r="Y4432" s="194"/>
      <c r="Z4432" s="194"/>
    </row>
    <row r="4433" spans="6:26" ht="15" customHeight="1">
      <c r="F4433" s="193"/>
      <c r="G4433" s="194"/>
      <c r="Q4433" s="88"/>
      <c r="R4433" s="193"/>
      <c r="W4433" s="88"/>
      <c r="X4433" s="88"/>
      <c r="Y4433" s="194"/>
      <c r="Z4433" s="194"/>
    </row>
    <row r="4434" spans="6:26" ht="15" customHeight="1">
      <c r="F4434" s="193"/>
      <c r="G4434" s="194"/>
      <c r="Q4434" s="88"/>
      <c r="R4434" s="193"/>
      <c r="W4434" s="88"/>
      <c r="X4434" s="88"/>
      <c r="Y4434" s="194"/>
      <c r="Z4434" s="194"/>
    </row>
    <row r="4435" spans="6:26" ht="15" customHeight="1">
      <c r="F4435" s="193"/>
      <c r="G4435" s="194"/>
      <c r="Q4435" s="88"/>
      <c r="R4435" s="193"/>
      <c r="W4435" s="88"/>
      <c r="X4435" s="88"/>
      <c r="Y4435" s="194"/>
      <c r="Z4435" s="194"/>
    </row>
    <row r="4436" spans="6:26" ht="15" customHeight="1">
      <c r="F4436" s="193"/>
      <c r="G4436" s="194"/>
      <c r="Q4436" s="88"/>
      <c r="R4436" s="193"/>
      <c r="W4436" s="88"/>
      <c r="X4436" s="88"/>
      <c r="Y4436" s="194"/>
      <c r="Z4436" s="194"/>
    </row>
    <row r="4437" spans="6:26" ht="15" customHeight="1">
      <c r="F4437" s="193"/>
      <c r="G4437" s="194"/>
      <c r="Q4437" s="88"/>
      <c r="R4437" s="193"/>
      <c r="W4437" s="88"/>
      <c r="X4437" s="88"/>
      <c r="Y4437" s="194"/>
      <c r="Z4437" s="194"/>
    </row>
    <row r="4438" spans="6:26" ht="15" customHeight="1">
      <c r="F4438" s="193"/>
      <c r="G4438" s="194"/>
      <c r="Q4438" s="88"/>
      <c r="R4438" s="193"/>
      <c r="W4438" s="88"/>
      <c r="X4438" s="88"/>
      <c r="Y4438" s="194"/>
      <c r="Z4438" s="194"/>
    </row>
    <row r="4439" spans="6:26" ht="15" customHeight="1">
      <c r="F4439" s="193"/>
      <c r="G4439" s="194"/>
      <c r="Q4439" s="88"/>
      <c r="R4439" s="193"/>
      <c r="W4439" s="88"/>
      <c r="X4439" s="88"/>
      <c r="Y4439" s="194"/>
      <c r="Z4439" s="194"/>
    </row>
    <row r="4440" spans="6:26" ht="15" customHeight="1">
      <c r="F4440" s="193"/>
      <c r="G4440" s="194"/>
      <c r="Q4440" s="88"/>
      <c r="R4440" s="193"/>
      <c r="W4440" s="88"/>
      <c r="X4440" s="88"/>
      <c r="Y4440" s="194"/>
      <c r="Z4440" s="194"/>
    </row>
    <row r="4441" spans="6:26" ht="15" customHeight="1">
      <c r="F4441" s="193"/>
      <c r="G4441" s="194"/>
      <c r="Q4441" s="88"/>
      <c r="R4441" s="193"/>
      <c r="W4441" s="88"/>
      <c r="X4441" s="88"/>
      <c r="Y4441" s="194"/>
      <c r="Z4441" s="194"/>
    </row>
    <row r="4442" spans="6:26" ht="15" customHeight="1">
      <c r="F4442" s="193"/>
      <c r="G4442" s="194"/>
      <c r="Q4442" s="88"/>
      <c r="R4442" s="193"/>
      <c r="W4442" s="88"/>
      <c r="X4442" s="88"/>
      <c r="Y4442" s="194"/>
      <c r="Z4442" s="194"/>
    </row>
    <row r="4443" spans="6:26" ht="15" customHeight="1">
      <c r="F4443" s="193"/>
      <c r="G4443" s="194"/>
      <c r="Q4443" s="88"/>
      <c r="R4443" s="193"/>
      <c r="W4443" s="88"/>
      <c r="X4443" s="88"/>
      <c r="Y4443" s="194"/>
      <c r="Z4443" s="194"/>
    </row>
    <row r="4444" spans="6:26" ht="15" customHeight="1">
      <c r="F4444" s="193"/>
      <c r="G4444" s="194"/>
      <c r="Q4444" s="88"/>
      <c r="R4444" s="193"/>
      <c r="W4444" s="88"/>
      <c r="X4444" s="88"/>
      <c r="Y4444" s="194"/>
      <c r="Z4444" s="194"/>
    </row>
    <row r="4445" spans="6:26" ht="15" customHeight="1">
      <c r="F4445" s="193"/>
      <c r="G4445" s="194"/>
      <c r="Q4445" s="88"/>
      <c r="R4445" s="193"/>
      <c r="W4445" s="88"/>
      <c r="X4445" s="88"/>
      <c r="Y4445" s="194"/>
      <c r="Z4445" s="194"/>
    </row>
    <row r="4446" spans="6:26" ht="15" customHeight="1">
      <c r="F4446" s="193"/>
      <c r="G4446" s="194"/>
      <c r="Q4446" s="88"/>
      <c r="R4446" s="193"/>
      <c r="W4446" s="88"/>
      <c r="X4446" s="88"/>
      <c r="Y4446" s="194"/>
      <c r="Z4446" s="194"/>
    </row>
    <row r="4447" spans="6:26" ht="15" customHeight="1">
      <c r="F4447" s="193"/>
      <c r="G4447" s="194"/>
      <c r="Q4447" s="88"/>
      <c r="R4447" s="193"/>
      <c r="W4447" s="88"/>
      <c r="X4447" s="88"/>
      <c r="Y4447" s="194"/>
      <c r="Z4447" s="194"/>
    </row>
    <row r="4448" spans="6:26" ht="15" customHeight="1">
      <c r="F4448" s="193"/>
      <c r="G4448" s="194"/>
      <c r="Q4448" s="88"/>
      <c r="R4448" s="193"/>
      <c r="W4448" s="88"/>
      <c r="X4448" s="88"/>
      <c r="Y4448" s="194"/>
      <c r="Z4448" s="194"/>
    </row>
    <row r="4449" spans="6:26" ht="15" customHeight="1">
      <c r="F4449" s="193"/>
      <c r="G4449" s="194"/>
      <c r="Q4449" s="88"/>
      <c r="R4449" s="193"/>
      <c r="W4449" s="88"/>
      <c r="X4449" s="88"/>
      <c r="Y4449" s="194"/>
      <c r="Z4449" s="194"/>
    </row>
    <row r="4450" spans="6:26" ht="15" customHeight="1">
      <c r="F4450" s="193"/>
      <c r="G4450" s="194"/>
      <c r="Q4450" s="88"/>
      <c r="R4450" s="193"/>
      <c r="W4450" s="88"/>
      <c r="X4450" s="88"/>
      <c r="Y4450" s="194"/>
      <c r="Z4450" s="194"/>
    </row>
    <row r="4451" spans="6:26" ht="15" customHeight="1">
      <c r="F4451" s="193"/>
      <c r="G4451" s="194"/>
      <c r="Q4451" s="88"/>
      <c r="R4451" s="193"/>
      <c r="W4451" s="88"/>
      <c r="X4451" s="88"/>
      <c r="Y4451" s="194"/>
      <c r="Z4451" s="194"/>
    </row>
    <row r="4452" spans="6:26" ht="15" customHeight="1">
      <c r="F4452" s="193"/>
      <c r="G4452" s="194"/>
      <c r="Q4452" s="88"/>
      <c r="R4452" s="193"/>
      <c r="W4452" s="88"/>
      <c r="X4452" s="88"/>
      <c r="Y4452" s="194"/>
      <c r="Z4452" s="194"/>
    </row>
    <row r="4453" spans="6:26" ht="15" customHeight="1">
      <c r="F4453" s="193"/>
      <c r="G4453" s="194"/>
      <c r="Q4453" s="88"/>
      <c r="R4453" s="193"/>
      <c r="W4453" s="88"/>
      <c r="X4453" s="88"/>
      <c r="Y4453" s="194"/>
      <c r="Z4453" s="194"/>
    </row>
    <row r="4454" spans="6:26" ht="15" customHeight="1">
      <c r="F4454" s="193"/>
      <c r="G4454" s="194"/>
      <c r="Q4454" s="88"/>
      <c r="R4454" s="193"/>
      <c r="W4454" s="88"/>
      <c r="X4454" s="88"/>
      <c r="Y4454" s="194"/>
      <c r="Z4454" s="194"/>
    </row>
    <row r="4455" spans="6:26" ht="15" customHeight="1">
      <c r="F4455" s="193"/>
      <c r="G4455" s="194"/>
      <c r="Q4455" s="88"/>
      <c r="R4455" s="193"/>
      <c r="W4455" s="88"/>
      <c r="X4455" s="88"/>
      <c r="Y4455" s="194"/>
      <c r="Z4455" s="194"/>
    </row>
    <row r="4456" spans="6:26" ht="15" customHeight="1">
      <c r="F4456" s="193"/>
      <c r="G4456" s="194"/>
      <c r="Q4456" s="88"/>
      <c r="R4456" s="193"/>
      <c r="W4456" s="88"/>
      <c r="X4456" s="88"/>
      <c r="Y4456" s="194"/>
      <c r="Z4456" s="194"/>
    </row>
    <row r="4457" spans="6:26" ht="15" customHeight="1">
      <c r="F4457" s="193"/>
      <c r="G4457" s="194"/>
      <c r="Q4457" s="88"/>
      <c r="R4457" s="193"/>
      <c r="W4457" s="88"/>
      <c r="X4457" s="88"/>
      <c r="Y4457" s="194"/>
      <c r="Z4457" s="194"/>
    </row>
    <row r="4458" spans="6:26" ht="15" customHeight="1">
      <c r="F4458" s="193"/>
      <c r="G4458" s="194"/>
      <c r="Q4458" s="88"/>
      <c r="R4458" s="193"/>
      <c r="W4458" s="88"/>
      <c r="X4458" s="88"/>
      <c r="Y4458" s="194"/>
      <c r="Z4458" s="194"/>
    </row>
    <row r="4459" spans="6:26" ht="15" customHeight="1">
      <c r="F4459" s="193"/>
      <c r="G4459" s="194"/>
      <c r="Q4459" s="88"/>
      <c r="R4459" s="193"/>
      <c r="W4459" s="88"/>
      <c r="X4459" s="88"/>
      <c r="Y4459" s="194"/>
      <c r="Z4459" s="194"/>
    </row>
    <row r="4460" spans="6:26" ht="15" customHeight="1">
      <c r="F4460" s="193"/>
      <c r="G4460" s="194"/>
      <c r="Q4460" s="88"/>
      <c r="R4460" s="193"/>
      <c r="W4460" s="88"/>
      <c r="X4460" s="88"/>
      <c r="Y4460" s="194"/>
      <c r="Z4460" s="194"/>
    </row>
    <row r="4461" spans="6:26" ht="15" customHeight="1">
      <c r="F4461" s="193"/>
      <c r="G4461" s="194"/>
      <c r="Q4461" s="88"/>
      <c r="R4461" s="193"/>
      <c r="W4461" s="88"/>
      <c r="X4461" s="88"/>
      <c r="Y4461" s="194"/>
      <c r="Z4461" s="194"/>
    </row>
    <row r="4462" spans="6:26" ht="15" customHeight="1">
      <c r="F4462" s="193"/>
      <c r="G4462" s="194"/>
      <c r="Q4462" s="88"/>
      <c r="R4462" s="193"/>
      <c r="W4462" s="88"/>
      <c r="X4462" s="88"/>
      <c r="Y4462" s="194"/>
      <c r="Z4462" s="194"/>
    </row>
    <row r="4463" spans="6:26" ht="15" customHeight="1">
      <c r="F4463" s="193"/>
      <c r="G4463" s="194"/>
      <c r="Q4463" s="88"/>
      <c r="R4463" s="193"/>
      <c r="W4463" s="88"/>
      <c r="X4463" s="88"/>
      <c r="Y4463" s="194"/>
      <c r="Z4463" s="194"/>
    </row>
    <row r="4464" spans="6:26" ht="15" customHeight="1">
      <c r="F4464" s="193"/>
      <c r="G4464" s="194"/>
      <c r="Q4464" s="88"/>
      <c r="R4464" s="193"/>
      <c r="W4464" s="88"/>
      <c r="X4464" s="88"/>
      <c r="Y4464" s="194"/>
      <c r="Z4464" s="194"/>
    </row>
    <row r="4465" spans="6:26" ht="15" customHeight="1">
      <c r="F4465" s="193"/>
      <c r="G4465" s="194"/>
      <c r="Q4465" s="88"/>
      <c r="R4465" s="193"/>
      <c r="W4465" s="88"/>
      <c r="X4465" s="88"/>
      <c r="Y4465" s="194"/>
      <c r="Z4465" s="194"/>
    </row>
    <row r="4466" spans="6:26" ht="15" customHeight="1">
      <c r="F4466" s="193"/>
      <c r="G4466" s="194"/>
      <c r="Q4466" s="88"/>
      <c r="R4466" s="193"/>
      <c r="W4466" s="88"/>
      <c r="X4466" s="88"/>
      <c r="Y4466" s="194"/>
      <c r="Z4466" s="194"/>
    </row>
    <row r="4467" spans="6:26" ht="15" customHeight="1">
      <c r="F4467" s="193"/>
      <c r="G4467" s="194"/>
      <c r="Q4467" s="88"/>
      <c r="R4467" s="193"/>
      <c r="W4467" s="88"/>
      <c r="X4467" s="88"/>
      <c r="Y4467" s="194"/>
      <c r="Z4467" s="194"/>
    </row>
    <row r="4468" spans="6:26" ht="15" customHeight="1">
      <c r="F4468" s="193"/>
      <c r="G4468" s="194"/>
      <c r="Q4468" s="88"/>
      <c r="R4468" s="193"/>
      <c r="W4468" s="88"/>
      <c r="X4468" s="88"/>
      <c r="Y4468" s="194"/>
      <c r="Z4468" s="194"/>
    </row>
    <row r="4469" spans="6:26" ht="15" customHeight="1">
      <c r="F4469" s="193"/>
      <c r="G4469" s="194"/>
      <c r="Q4469" s="88"/>
      <c r="R4469" s="193"/>
      <c r="W4469" s="88"/>
      <c r="X4469" s="88"/>
      <c r="Y4469" s="194"/>
      <c r="Z4469" s="194"/>
    </row>
    <row r="4470" spans="6:26" ht="15" customHeight="1">
      <c r="F4470" s="193"/>
      <c r="G4470" s="194"/>
      <c r="Q4470" s="88"/>
      <c r="R4470" s="193"/>
      <c r="W4470" s="88"/>
      <c r="X4470" s="88"/>
      <c r="Y4470" s="194"/>
      <c r="Z4470" s="194"/>
    </row>
    <row r="4471" spans="6:26" ht="15" customHeight="1">
      <c r="F4471" s="193"/>
      <c r="G4471" s="194"/>
      <c r="Q4471" s="88"/>
      <c r="R4471" s="193"/>
      <c r="W4471" s="88"/>
      <c r="X4471" s="88"/>
      <c r="Y4471" s="194"/>
      <c r="Z4471" s="194"/>
    </row>
    <row r="4472" spans="6:26" ht="15" customHeight="1">
      <c r="F4472" s="193"/>
      <c r="G4472" s="194"/>
      <c r="Q4472" s="88"/>
      <c r="R4472" s="193"/>
      <c r="W4472" s="88"/>
      <c r="X4472" s="88"/>
      <c r="Y4472" s="194"/>
      <c r="Z4472" s="194"/>
    </row>
    <row r="4473" spans="6:26" ht="15" customHeight="1">
      <c r="F4473" s="193"/>
      <c r="G4473" s="194"/>
      <c r="Q4473" s="88"/>
      <c r="R4473" s="193"/>
      <c r="W4473" s="88"/>
      <c r="X4473" s="88"/>
      <c r="Y4473" s="194"/>
      <c r="Z4473" s="194"/>
    </row>
    <row r="4474" spans="6:26" ht="15" customHeight="1">
      <c r="F4474" s="193"/>
      <c r="G4474" s="194"/>
      <c r="Q4474" s="88"/>
      <c r="R4474" s="193"/>
      <c r="W4474" s="88"/>
      <c r="X4474" s="88"/>
      <c r="Y4474" s="194"/>
      <c r="Z4474" s="194"/>
    </row>
    <row r="4475" spans="6:26" ht="15" customHeight="1">
      <c r="F4475" s="193"/>
      <c r="G4475" s="194"/>
      <c r="Q4475" s="88"/>
      <c r="R4475" s="193"/>
      <c r="W4475" s="88"/>
      <c r="X4475" s="88"/>
      <c r="Y4475" s="194"/>
      <c r="Z4475" s="194"/>
    </row>
    <row r="4476" spans="6:26" ht="15" customHeight="1">
      <c r="F4476" s="193"/>
      <c r="G4476" s="194"/>
      <c r="Q4476" s="88"/>
      <c r="R4476" s="193"/>
      <c r="W4476" s="88"/>
      <c r="X4476" s="88"/>
      <c r="Y4476" s="194"/>
      <c r="Z4476" s="194"/>
    </row>
    <row r="4477" spans="6:26" ht="15" customHeight="1">
      <c r="F4477" s="193"/>
      <c r="G4477" s="194"/>
      <c r="Q4477" s="88"/>
      <c r="R4477" s="193"/>
      <c r="W4477" s="88"/>
      <c r="X4477" s="88"/>
      <c r="Y4477" s="194"/>
      <c r="Z4477" s="194"/>
    </row>
    <row r="4478" spans="6:26" ht="15" customHeight="1">
      <c r="F4478" s="193"/>
      <c r="G4478" s="194"/>
      <c r="Q4478" s="88"/>
      <c r="R4478" s="193"/>
      <c r="W4478" s="88"/>
      <c r="X4478" s="88"/>
      <c r="Y4478" s="194"/>
      <c r="Z4478" s="194"/>
    </row>
    <row r="4479" spans="6:26" ht="15" customHeight="1">
      <c r="F4479" s="193"/>
      <c r="G4479" s="194"/>
      <c r="Q4479" s="88"/>
      <c r="R4479" s="193"/>
      <c r="W4479" s="88"/>
      <c r="X4479" s="88"/>
      <c r="Y4479" s="194"/>
      <c r="Z4479" s="194"/>
    </row>
    <row r="4480" spans="6:26" ht="15" customHeight="1">
      <c r="F4480" s="193"/>
      <c r="G4480" s="194"/>
      <c r="Q4480" s="88"/>
      <c r="R4480" s="193"/>
      <c r="W4480" s="88"/>
      <c r="X4480" s="88"/>
      <c r="Y4480" s="194"/>
      <c r="Z4480" s="194"/>
    </row>
    <row r="4481" spans="6:26" ht="15" customHeight="1">
      <c r="F4481" s="193"/>
      <c r="G4481" s="194"/>
      <c r="Q4481" s="88"/>
      <c r="R4481" s="193"/>
      <c r="W4481" s="88"/>
      <c r="X4481" s="88"/>
      <c r="Y4481" s="194"/>
      <c r="Z4481" s="194"/>
    </row>
    <row r="4482" spans="6:26" ht="15" customHeight="1">
      <c r="F4482" s="193"/>
      <c r="G4482" s="194"/>
      <c r="Q4482" s="88"/>
      <c r="R4482" s="193"/>
      <c r="W4482" s="88"/>
      <c r="X4482" s="88"/>
      <c r="Y4482" s="194"/>
      <c r="Z4482" s="194"/>
    </row>
    <row r="4483" spans="6:26" ht="15" customHeight="1">
      <c r="F4483" s="193"/>
      <c r="G4483" s="194"/>
      <c r="Q4483" s="88"/>
      <c r="R4483" s="193"/>
      <c r="W4483" s="88"/>
      <c r="X4483" s="88"/>
      <c r="Y4483" s="194"/>
      <c r="Z4483" s="194"/>
    </row>
    <row r="4484" spans="6:26" ht="15" customHeight="1">
      <c r="F4484" s="193"/>
      <c r="G4484" s="194"/>
      <c r="Q4484" s="88"/>
      <c r="R4484" s="193"/>
      <c r="W4484" s="88"/>
      <c r="X4484" s="88"/>
      <c r="Y4484" s="194"/>
      <c r="Z4484" s="194"/>
    </row>
    <row r="4485" spans="6:26" ht="15" customHeight="1">
      <c r="F4485" s="193"/>
      <c r="G4485" s="194"/>
      <c r="Q4485" s="88"/>
      <c r="R4485" s="193"/>
      <c r="W4485" s="88"/>
      <c r="X4485" s="88"/>
      <c r="Y4485" s="194"/>
      <c r="Z4485" s="194"/>
    </row>
    <row r="4486" spans="6:26" ht="15" customHeight="1">
      <c r="F4486" s="193"/>
      <c r="G4486" s="194"/>
      <c r="Q4486" s="88"/>
      <c r="R4486" s="193"/>
      <c r="W4486" s="88"/>
      <c r="X4486" s="88"/>
      <c r="Y4486" s="194"/>
      <c r="Z4486" s="194"/>
    </row>
    <row r="4487" spans="6:26" ht="15" customHeight="1">
      <c r="F4487" s="193"/>
      <c r="G4487" s="194"/>
      <c r="Q4487" s="88"/>
      <c r="R4487" s="193"/>
      <c r="W4487" s="88"/>
      <c r="X4487" s="88"/>
      <c r="Y4487" s="194"/>
      <c r="Z4487" s="194"/>
    </row>
    <row r="4488" spans="6:26" ht="15" customHeight="1">
      <c r="F4488" s="193"/>
      <c r="G4488" s="194"/>
      <c r="Q4488" s="88"/>
      <c r="R4488" s="193"/>
      <c r="W4488" s="88"/>
      <c r="X4488" s="88"/>
      <c r="Y4488" s="194"/>
      <c r="Z4488" s="194"/>
    </row>
    <row r="4489" spans="6:26" ht="15" customHeight="1">
      <c r="F4489" s="193"/>
      <c r="G4489" s="194"/>
      <c r="Q4489" s="88"/>
      <c r="R4489" s="193"/>
      <c r="W4489" s="88"/>
      <c r="X4489" s="88"/>
      <c r="Y4489" s="194"/>
      <c r="Z4489" s="194"/>
    </row>
    <row r="4490" spans="6:26" ht="15" customHeight="1">
      <c r="F4490" s="193"/>
      <c r="G4490" s="194"/>
      <c r="Q4490" s="88"/>
      <c r="R4490" s="193"/>
      <c r="W4490" s="88"/>
      <c r="X4490" s="88"/>
      <c r="Y4490" s="194"/>
      <c r="Z4490" s="194"/>
    </row>
    <row r="4491" spans="6:26" ht="15" customHeight="1">
      <c r="F4491" s="193"/>
      <c r="G4491" s="194"/>
      <c r="Q4491" s="88"/>
      <c r="R4491" s="193"/>
      <c r="W4491" s="88"/>
      <c r="X4491" s="88"/>
      <c r="Y4491" s="194"/>
      <c r="Z4491" s="194"/>
    </row>
    <row r="4492" spans="6:26" ht="15" customHeight="1">
      <c r="F4492" s="193"/>
      <c r="G4492" s="194"/>
      <c r="Q4492" s="88"/>
      <c r="R4492" s="193"/>
      <c r="W4492" s="88"/>
      <c r="X4492" s="88"/>
      <c r="Y4492" s="194"/>
      <c r="Z4492" s="194"/>
    </row>
    <row r="4493" spans="6:26" ht="15" customHeight="1">
      <c r="F4493" s="193"/>
      <c r="G4493" s="194"/>
      <c r="Q4493" s="88"/>
      <c r="R4493" s="193"/>
      <c r="W4493" s="88"/>
      <c r="X4493" s="88"/>
      <c r="Y4493" s="194"/>
      <c r="Z4493" s="194"/>
    </row>
    <row r="4494" spans="6:26" ht="15" customHeight="1">
      <c r="F4494" s="193"/>
      <c r="G4494" s="194"/>
      <c r="Q4494" s="88"/>
      <c r="R4494" s="193"/>
      <c r="W4494" s="88"/>
      <c r="X4494" s="88"/>
      <c r="Y4494" s="194"/>
      <c r="Z4494" s="194"/>
    </row>
    <row r="4495" spans="6:26" ht="15" customHeight="1">
      <c r="F4495" s="193"/>
      <c r="G4495" s="194"/>
      <c r="Q4495" s="88"/>
      <c r="R4495" s="193"/>
      <c r="W4495" s="88"/>
      <c r="X4495" s="88"/>
      <c r="Y4495" s="194"/>
      <c r="Z4495" s="194"/>
    </row>
    <row r="4496" spans="6:26" ht="15" customHeight="1">
      <c r="F4496" s="193"/>
      <c r="G4496" s="194"/>
      <c r="Q4496" s="88"/>
      <c r="R4496" s="193"/>
      <c r="W4496" s="88"/>
      <c r="X4496" s="88"/>
      <c r="Y4496" s="194"/>
      <c r="Z4496" s="194"/>
    </row>
    <row r="4497" spans="6:26" ht="15" customHeight="1">
      <c r="F4497" s="193"/>
      <c r="G4497" s="194"/>
      <c r="Q4497" s="88"/>
      <c r="R4497" s="193"/>
      <c r="W4497" s="88"/>
      <c r="X4497" s="88"/>
      <c r="Y4497" s="194"/>
      <c r="Z4497" s="194"/>
    </row>
    <row r="4498" spans="6:26" ht="15" customHeight="1">
      <c r="F4498" s="193"/>
      <c r="G4498" s="194"/>
      <c r="Q4498" s="88"/>
      <c r="R4498" s="193"/>
      <c r="W4498" s="88"/>
      <c r="X4498" s="88"/>
      <c r="Y4498" s="194"/>
      <c r="Z4498" s="194"/>
    </row>
    <row r="4499" spans="6:26" ht="15" customHeight="1">
      <c r="F4499" s="193"/>
      <c r="G4499" s="194"/>
      <c r="Q4499" s="88"/>
      <c r="R4499" s="193"/>
      <c r="W4499" s="88"/>
      <c r="X4499" s="88"/>
      <c r="Y4499" s="194"/>
      <c r="Z4499" s="194"/>
    </row>
    <row r="4500" spans="6:26" ht="15" customHeight="1">
      <c r="F4500" s="193"/>
      <c r="G4500" s="194"/>
      <c r="Q4500" s="88"/>
      <c r="R4500" s="193"/>
      <c r="W4500" s="88"/>
      <c r="X4500" s="88"/>
      <c r="Y4500" s="194"/>
      <c r="Z4500" s="194"/>
    </row>
    <row r="4501" spans="6:26" ht="15" customHeight="1">
      <c r="F4501" s="193"/>
      <c r="G4501" s="194"/>
      <c r="Q4501" s="88"/>
      <c r="R4501" s="193"/>
      <c r="W4501" s="88"/>
      <c r="X4501" s="88"/>
      <c r="Y4501" s="194"/>
      <c r="Z4501" s="194"/>
    </row>
    <row r="4502" spans="6:26" ht="15" customHeight="1">
      <c r="F4502" s="193"/>
      <c r="G4502" s="194"/>
      <c r="Q4502" s="88"/>
      <c r="R4502" s="193"/>
      <c r="W4502" s="88"/>
      <c r="X4502" s="88"/>
      <c r="Y4502" s="194"/>
      <c r="Z4502" s="194"/>
    </row>
    <row r="4503" spans="6:26" ht="15" customHeight="1">
      <c r="F4503" s="193"/>
      <c r="G4503" s="194"/>
      <c r="Q4503" s="88"/>
      <c r="R4503" s="193"/>
      <c r="W4503" s="88"/>
      <c r="X4503" s="88"/>
      <c r="Y4503" s="194"/>
      <c r="Z4503" s="194"/>
    </row>
    <row r="4504" spans="6:26" ht="15" customHeight="1">
      <c r="F4504" s="193"/>
      <c r="G4504" s="194"/>
      <c r="Q4504" s="88"/>
      <c r="R4504" s="193"/>
      <c r="W4504" s="88"/>
      <c r="X4504" s="88"/>
      <c r="Y4504" s="194"/>
      <c r="Z4504" s="194"/>
    </row>
    <row r="4505" spans="6:26" ht="15" customHeight="1">
      <c r="F4505" s="193"/>
      <c r="G4505" s="194"/>
      <c r="Q4505" s="88"/>
      <c r="R4505" s="193"/>
      <c r="W4505" s="88"/>
      <c r="X4505" s="88"/>
      <c r="Y4505" s="194"/>
      <c r="Z4505" s="194"/>
    </row>
    <row r="4506" spans="6:26" ht="15" customHeight="1">
      <c r="F4506" s="193"/>
      <c r="G4506" s="194"/>
      <c r="Q4506" s="88"/>
      <c r="R4506" s="193"/>
      <c r="W4506" s="88"/>
      <c r="X4506" s="88"/>
      <c r="Y4506" s="194"/>
      <c r="Z4506" s="194"/>
    </row>
    <row r="4507" spans="6:26" ht="15" customHeight="1">
      <c r="F4507" s="193"/>
      <c r="G4507" s="194"/>
      <c r="Q4507" s="88"/>
      <c r="R4507" s="193"/>
      <c r="W4507" s="88"/>
      <c r="X4507" s="88"/>
      <c r="Y4507" s="194"/>
      <c r="Z4507" s="194"/>
    </row>
    <row r="4508" spans="6:26" ht="15" customHeight="1">
      <c r="F4508" s="193"/>
      <c r="G4508" s="194"/>
      <c r="Q4508" s="88"/>
      <c r="R4508" s="193"/>
      <c r="W4508" s="88"/>
      <c r="X4508" s="88"/>
      <c r="Y4508" s="194"/>
      <c r="Z4508" s="194"/>
    </row>
    <row r="4509" spans="6:26" ht="15" customHeight="1">
      <c r="F4509" s="193"/>
      <c r="G4509" s="194"/>
      <c r="Q4509" s="88"/>
      <c r="R4509" s="193"/>
      <c r="W4509" s="88"/>
      <c r="X4509" s="88"/>
      <c r="Y4509" s="194"/>
      <c r="Z4509" s="194"/>
    </row>
    <row r="4510" spans="6:26" ht="15" customHeight="1">
      <c r="F4510" s="193"/>
      <c r="G4510" s="194"/>
      <c r="Q4510" s="88"/>
      <c r="R4510" s="193"/>
      <c r="W4510" s="88"/>
      <c r="X4510" s="88"/>
      <c r="Y4510" s="194"/>
      <c r="Z4510" s="194"/>
    </row>
    <row r="4511" spans="6:26" ht="15" customHeight="1">
      <c r="F4511" s="193"/>
      <c r="G4511" s="194"/>
      <c r="Q4511" s="88"/>
      <c r="R4511" s="193"/>
      <c r="W4511" s="88"/>
      <c r="X4511" s="88"/>
      <c r="Y4511" s="194"/>
      <c r="Z4511" s="194"/>
    </row>
    <row r="4512" spans="6:26" ht="15" customHeight="1">
      <c r="F4512" s="193"/>
      <c r="G4512" s="194"/>
      <c r="Q4512" s="88"/>
      <c r="R4512" s="193"/>
      <c r="W4512" s="88"/>
      <c r="X4512" s="88"/>
      <c r="Y4512" s="194"/>
      <c r="Z4512" s="194"/>
    </row>
    <row r="4513" spans="6:26" ht="15" customHeight="1">
      <c r="F4513" s="193"/>
      <c r="G4513" s="194"/>
      <c r="Q4513" s="88"/>
      <c r="R4513" s="193"/>
      <c r="W4513" s="88"/>
      <c r="X4513" s="88"/>
      <c r="Y4513" s="194"/>
      <c r="Z4513" s="194"/>
    </row>
    <row r="4514" spans="6:26" ht="15" customHeight="1">
      <c r="F4514" s="193"/>
      <c r="G4514" s="194"/>
      <c r="Q4514" s="88"/>
      <c r="R4514" s="193"/>
      <c r="W4514" s="88"/>
      <c r="X4514" s="88"/>
      <c r="Y4514" s="194"/>
      <c r="Z4514" s="194"/>
    </row>
    <row r="4515" spans="6:26" ht="15" customHeight="1">
      <c r="F4515" s="193"/>
      <c r="G4515" s="194"/>
      <c r="Q4515" s="88"/>
      <c r="R4515" s="193"/>
      <c r="W4515" s="88"/>
      <c r="X4515" s="88"/>
      <c r="Y4515" s="194"/>
      <c r="Z4515" s="194"/>
    </row>
    <row r="4516" spans="6:26" ht="15" customHeight="1">
      <c r="F4516" s="193"/>
      <c r="G4516" s="194"/>
      <c r="Q4516" s="88"/>
      <c r="R4516" s="193"/>
      <c r="W4516" s="88"/>
      <c r="X4516" s="88"/>
      <c r="Y4516" s="194"/>
      <c r="Z4516" s="194"/>
    </row>
    <row r="4517" spans="6:26" ht="15" customHeight="1">
      <c r="F4517" s="193"/>
      <c r="G4517" s="194"/>
      <c r="Q4517" s="88"/>
      <c r="R4517" s="193"/>
      <c r="W4517" s="88"/>
      <c r="X4517" s="88"/>
      <c r="Y4517" s="194"/>
      <c r="Z4517" s="194"/>
    </row>
    <row r="4518" spans="6:26" ht="15" customHeight="1">
      <c r="F4518" s="193"/>
      <c r="G4518" s="194"/>
      <c r="Q4518" s="88"/>
      <c r="R4518" s="193"/>
      <c r="W4518" s="88"/>
      <c r="X4518" s="88"/>
      <c r="Y4518" s="194"/>
      <c r="Z4518" s="194"/>
    </row>
    <row r="4519" spans="6:26" ht="15" customHeight="1">
      <c r="F4519" s="193"/>
      <c r="G4519" s="194"/>
      <c r="Q4519" s="88"/>
      <c r="R4519" s="193"/>
      <c r="W4519" s="88"/>
      <c r="X4519" s="88"/>
      <c r="Y4519" s="194"/>
      <c r="Z4519" s="194"/>
    </row>
    <row r="4520" spans="6:26" ht="15" customHeight="1">
      <c r="F4520" s="193"/>
      <c r="G4520" s="194"/>
      <c r="Q4520" s="88"/>
      <c r="R4520" s="193"/>
      <c r="W4520" s="88"/>
      <c r="X4520" s="88"/>
      <c r="Y4520" s="194"/>
      <c r="Z4520" s="194"/>
    </row>
    <row r="4521" spans="6:26" ht="15" customHeight="1">
      <c r="F4521" s="193"/>
      <c r="G4521" s="194"/>
      <c r="Q4521" s="88"/>
      <c r="R4521" s="193"/>
      <c r="W4521" s="88"/>
      <c r="X4521" s="88"/>
      <c r="Y4521" s="194"/>
      <c r="Z4521" s="194"/>
    </row>
    <row r="4522" spans="6:26" ht="15" customHeight="1">
      <c r="F4522" s="193"/>
      <c r="G4522" s="194"/>
      <c r="Q4522" s="88"/>
      <c r="R4522" s="193"/>
      <c r="W4522" s="88"/>
      <c r="X4522" s="88"/>
      <c r="Y4522" s="194"/>
      <c r="Z4522" s="194"/>
    </row>
    <row r="4523" spans="6:26" ht="15" customHeight="1">
      <c r="F4523" s="193"/>
      <c r="G4523" s="194"/>
      <c r="Q4523" s="88"/>
      <c r="R4523" s="193"/>
      <c r="W4523" s="88"/>
      <c r="X4523" s="88"/>
      <c r="Y4523" s="194"/>
      <c r="Z4523" s="194"/>
    </row>
    <row r="4524" spans="6:26" ht="15" customHeight="1">
      <c r="F4524" s="193"/>
      <c r="G4524" s="194"/>
      <c r="Q4524" s="88"/>
      <c r="R4524" s="193"/>
      <c r="W4524" s="88"/>
      <c r="X4524" s="88"/>
      <c r="Y4524" s="194"/>
      <c r="Z4524" s="194"/>
    </row>
    <row r="4525" spans="6:26" ht="15" customHeight="1">
      <c r="F4525" s="193"/>
      <c r="G4525" s="194"/>
      <c r="Q4525" s="88"/>
      <c r="R4525" s="193"/>
      <c r="W4525" s="88"/>
      <c r="X4525" s="88"/>
      <c r="Y4525" s="194"/>
      <c r="Z4525" s="194"/>
    </row>
    <row r="4526" spans="6:26" ht="15" customHeight="1">
      <c r="F4526" s="193"/>
      <c r="G4526" s="194"/>
      <c r="Q4526" s="88"/>
      <c r="R4526" s="193"/>
      <c r="W4526" s="88"/>
      <c r="X4526" s="88"/>
      <c r="Y4526" s="194"/>
      <c r="Z4526" s="194"/>
    </row>
    <row r="4527" spans="6:26" ht="15" customHeight="1">
      <c r="F4527" s="193"/>
      <c r="G4527" s="194"/>
      <c r="Q4527" s="88"/>
      <c r="R4527" s="193"/>
      <c r="W4527" s="88"/>
      <c r="X4527" s="88"/>
      <c r="Y4527" s="194"/>
      <c r="Z4527" s="194"/>
    </row>
    <row r="4528" spans="6:26" ht="15" customHeight="1">
      <c r="F4528" s="193"/>
      <c r="G4528" s="194"/>
      <c r="Q4528" s="88"/>
      <c r="R4528" s="193"/>
      <c r="W4528" s="88"/>
      <c r="X4528" s="88"/>
      <c r="Y4528" s="194"/>
      <c r="Z4528" s="194"/>
    </row>
    <row r="4529" spans="6:26" ht="15" customHeight="1">
      <c r="F4529" s="193"/>
      <c r="G4529" s="194"/>
      <c r="Q4529" s="88"/>
      <c r="R4529" s="193"/>
      <c r="W4529" s="88"/>
      <c r="X4529" s="88"/>
      <c r="Y4529" s="194"/>
      <c r="Z4529" s="194"/>
    </row>
    <row r="4530" spans="6:26" ht="15" customHeight="1">
      <c r="F4530" s="193"/>
      <c r="G4530" s="194"/>
      <c r="Q4530" s="88"/>
      <c r="R4530" s="193"/>
      <c r="W4530" s="88"/>
      <c r="X4530" s="88"/>
      <c r="Y4530" s="194"/>
      <c r="Z4530" s="194"/>
    </row>
    <row r="4531" spans="6:26" ht="15" customHeight="1">
      <c r="F4531" s="193"/>
      <c r="G4531" s="194"/>
      <c r="Q4531" s="88"/>
      <c r="R4531" s="193"/>
      <c r="W4531" s="88"/>
      <c r="X4531" s="88"/>
      <c r="Y4531" s="194"/>
      <c r="Z4531" s="194"/>
    </row>
    <row r="4532" spans="6:26" ht="15" customHeight="1">
      <c r="F4532" s="193"/>
      <c r="G4532" s="194"/>
      <c r="Q4532" s="88"/>
      <c r="R4532" s="193"/>
      <c r="W4532" s="88"/>
      <c r="X4532" s="88"/>
      <c r="Y4532" s="194"/>
      <c r="Z4532" s="194"/>
    </row>
    <row r="4533" spans="6:26" ht="15" customHeight="1">
      <c r="F4533" s="193"/>
      <c r="G4533" s="194"/>
      <c r="Q4533" s="88"/>
      <c r="R4533" s="193"/>
      <c r="W4533" s="88"/>
      <c r="X4533" s="88"/>
      <c r="Y4533" s="194"/>
      <c r="Z4533" s="194"/>
    </row>
    <row r="4534" spans="6:26" ht="15" customHeight="1">
      <c r="F4534" s="193"/>
      <c r="G4534" s="194"/>
      <c r="Q4534" s="88"/>
      <c r="R4534" s="193"/>
      <c r="W4534" s="88"/>
      <c r="X4534" s="88"/>
      <c r="Y4534" s="194"/>
      <c r="Z4534" s="194"/>
    </row>
    <row r="4535" spans="6:26" ht="15" customHeight="1">
      <c r="F4535" s="193"/>
      <c r="G4535" s="194"/>
      <c r="Q4535" s="88"/>
      <c r="R4535" s="193"/>
      <c r="W4535" s="88"/>
      <c r="X4535" s="88"/>
      <c r="Y4535" s="194"/>
      <c r="Z4535" s="194"/>
    </row>
    <row r="4536" spans="6:26" ht="15" customHeight="1">
      <c r="F4536" s="193"/>
      <c r="G4536" s="194"/>
      <c r="Q4536" s="88"/>
      <c r="R4536" s="193"/>
      <c r="W4536" s="88"/>
      <c r="X4536" s="88"/>
      <c r="Y4536" s="194"/>
      <c r="Z4536" s="194"/>
    </row>
    <row r="4537" spans="6:26" ht="15" customHeight="1">
      <c r="F4537" s="193"/>
      <c r="G4537" s="194"/>
      <c r="Q4537" s="88"/>
      <c r="R4537" s="193"/>
      <c r="W4537" s="88"/>
      <c r="X4537" s="88"/>
      <c r="Y4537" s="194"/>
      <c r="Z4537" s="194"/>
    </row>
    <row r="4538" spans="6:26" ht="15" customHeight="1">
      <c r="F4538" s="193"/>
      <c r="G4538" s="194"/>
      <c r="Q4538" s="88"/>
      <c r="R4538" s="193"/>
      <c r="W4538" s="88"/>
      <c r="X4538" s="88"/>
      <c r="Y4538" s="194"/>
      <c r="Z4538" s="194"/>
    </row>
    <row r="4539" spans="6:26" ht="15" customHeight="1">
      <c r="F4539" s="193"/>
      <c r="G4539" s="194"/>
      <c r="Q4539" s="88"/>
      <c r="R4539" s="193"/>
      <c r="W4539" s="88"/>
      <c r="X4539" s="88"/>
      <c r="Y4539" s="194"/>
      <c r="Z4539" s="194"/>
    </row>
    <row r="4540" spans="6:26" ht="15" customHeight="1">
      <c r="F4540" s="193"/>
      <c r="G4540" s="194"/>
      <c r="Q4540" s="88"/>
      <c r="R4540" s="193"/>
      <c r="W4540" s="88"/>
      <c r="X4540" s="88"/>
      <c r="Y4540" s="194"/>
      <c r="Z4540" s="194"/>
    </row>
    <row r="4541" spans="6:26" ht="15" customHeight="1">
      <c r="F4541" s="193"/>
      <c r="G4541" s="194"/>
      <c r="Q4541" s="88"/>
      <c r="R4541" s="193"/>
      <c r="W4541" s="88"/>
      <c r="X4541" s="88"/>
      <c r="Y4541" s="194"/>
      <c r="Z4541" s="194"/>
    </row>
    <row r="4542" spans="6:26" ht="15" customHeight="1">
      <c r="F4542" s="193"/>
      <c r="G4542" s="194"/>
      <c r="Q4542" s="88"/>
      <c r="R4542" s="193"/>
      <c r="W4542" s="88"/>
      <c r="X4542" s="88"/>
      <c r="Y4542" s="194"/>
      <c r="Z4542" s="194"/>
    </row>
    <row r="4543" spans="6:26" ht="15" customHeight="1">
      <c r="F4543" s="193"/>
      <c r="G4543" s="194"/>
      <c r="Q4543" s="88"/>
      <c r="R4543" s="193"/>
      <c r="W4543" s="88"/>
      <c r="X4543" s="88"/>
      <c r="Y4543" s="194"/>
      <c r="Z4543" s="194"/>
    </row>
    <row r="4544" spans="6:26" ht="15" customHeight="1">
      <c r="F4544" s="193"/>
      <c r="G4544" s="194"/>
      <c r="Q4544" s="88"/>
      <c r="R4544" s="193"/>
      <c r="W4544" s="88"/>
      <c r="X4544" s="88"/>
      <c r="Y4544" s="194"/>
      <c r="Z4544" s="194"/>
    </row>
    <row r="4545" spans="6:26" ht="15" customHeight="1">
      <c r="F4545" s="193"/>
      <c r="G4545" s="194"/>
      <c r="Q4545" s="88"/>
      <c r="R4545" s="193"/>
      <c r="W4545" s="88"/>
      <c r="X4545" s="88"/>
      <c r="Y4545" s="194"/>
      <c r="Z4545" s="194"/>
    </row>
    <row r="4546" spans="6:26" ht="15" customHeight="1">
      <c r="F4546" s="193"/>
      <c r="G4546" s="194"/>
      <c r="Q4546" s="88"/>
      <c r="R4546" s="193"/>
      <c r="W4546" s="88"/>
      <c r="X4546" s="88"/>
      <c r="Y4546" s="194"/>
      <c r="Z4546" s="194"/>
    </row>
    <row r="4547" spans="6:26" ht="15" customHeight="1">
      <c r="F4547" s="193"/>
      <c r="G4547" s="194"/>
      <c r="Q4547" s="88"/>
      <c r="R4547" s="193"/>
      <c r="W4547" s="88"/>
      <c r="X4547" s="88"/>
      <c r="Y4547" s="194"/>
      <c r="Z4547" s="194"/>
    </row>
    <row r="4548" spans="6:26" ht="15" customHeight="1">
      <c r="F4548" s="193"/>
      <c r="G4548" s="194"/>
      <c r="Q4548" s="88"/>
      <c r="R4548" s="193"/>
      <c r="W4548" s="88"/>
      <c r="X4548" s="88"/>
      <c r="Y4548" s="194"/>
      <c r="Z4548" s="194"/>
    </row>
    <row r="4549" spans="6:26" ht="15" customHeight="1">
      <c r="F4549" s="193"/>
      <c r="G4549" s="194"/>
      <c r="Q4549" s="88"/>
      <c r="R4549" s="193"/>
      <c r="W4549" s="88"/>
      <c r="X4549" s="88"/>
      <c r="Y4549" s="194"/>
      <c r="Z4549" s="194"/>
    </row>
    <row r="4550" spans="6:26" ht="15" customHeight="1">
      <c r="F4550" s="193"/>
      <c r="G4550" s="194"/>
      <c r="Q4550" s="88"/>
      <c r="R4550" s="193"/>
      <c r="W4550" s="88"/>
      <c r="X4550" s="88"/>
      <c r="Y4550" s="194"/>
      <c r="Z4550" s="194"/>
    </row>
    <row r="4551" spans="6:26" ht="15" customHeight="1">
      <c r="F4551" s="193"/>
      <c r="G4551" s="194"/>
      <c r="Q4551" s="88"/>
      <c r="R4551" s="193"/>
      <c r="W4551" s="88"/>
      <c r="X4551" s="88"/>
      <c r="Y4551" s="194"/>
      <c r="Z4551" s="194"/>
    </row>
    <row r="4552" spans="6:26" ht="15" customHeight="1">
      <c r="F4552" s="193"/>
      <c r="G4552" s="194"/>
      <c r="Q4552" s="88"/>
      <c r="R4552" s="193"/>
      <c r="W4552" s="88"/>
      <c r="X4552" s="88"/>
      <c r="Y4552" s="194"/>
      <c r="Z4552" s="194"/>
    </row>
    <row r="4553" spans="6:26" ht="15" customHeight="1">
      <c r="F4553" s="193"/>
      <c r="G4553" s="194"/>
      <c r="Q4553" s="88"/>
      <c r="R4553" s="193"/>
      <c r="W4553" s="88"/>
      <c r="X4553" s="88"/>
      <c r="Y4553" s="194"/>
      <c r="Z4553" s="194"/>
    </row>
    <row r="4554" spans="6:26" ht="15" customHeight="1">
      <c r="F4554" s="193"/>
      <c r="G4554" s="194"/>
      <c r="Q4554" s="88"/>
      <c r="R4554" s="193"/>
      <c r="W4554" s="88"/>
      <c r="X4554" s="88"/>
      <c r="Y4554" s="194"/>
      <c r="Z4554" s="194"/>
    </row>
    <row r="4555" spans="6:26" ht="15" customHeight="1">
      <c r="F4555" s="193"/>
      <c r="G4555" s="194"/>
      <c r="Q4555" s="88"/>
      <c r="R4555" s="193"/>
      <c r="W4555" s="88"/>
      <c r="X4555" s="88"/>
      <c r="Y4555" s="194"/>
      <c r="Z4555" s="194"/>
    </row>
    <row r="4556" spans="6:26" ht="15" customHeight="1">
      <c r="F4556" s="193"/>
      <c r="G4556" s="194"/>
      <c r="Q4556" s="88"/>
      <c r="R4556" s="193"/>
      <c r="W4556" s="88"/>
      <c r="X4556" s="88"/>
      <c r="Y4556" s="194"/>
      <c r="Z4556" s="194"/>
    </row>
    <row r="4557" spans="6:26" ht="15" customHeight="1">
      <c r="F4557" s="193"/>
      <c r="G4557" s="194"/>
      <c r="Q4557" s="88"/>
      <c r="R4557" s="193"/>
      <c r="W4557" s="88"/>
      <c r="X4557" s="88"/>
      <c r="Y4557" s="194"/>
      <c r="Z4557" s="194"/>
    </row>
    <row r="4558" spans="6:26" ht="15" customHeight="1">
      <c r="F4558" s="193"/>
      <c r="G4558" s="194"/>
      <c r="Q4558" s="88"/>
      <c r="R4558" s="193"/>
      <c r="W4558" s="88"/>
      <c r="X4558" s="88"/>
      <c r="Y4558" s="194"/>
      <c r="Z4558" s="194"/>
    </row>
    <row r="4559" spans="6:26" ht="15" customHeight="1">
      <c r="F4559" s="193"/>
      <c r="G4559" s="194"/>
      <c r="Q4559" s="88"/>
      <c r="R4559" s="193"/>
      <c r="W4559" s="88"/>
      <c r="X4559" s="88"/>
      <c r="Y4559" s="194"/>
      <c r="Z4559" s="194"/>
    </row>
    <row r="4560" spans="6:26" ht="15" customHeight="1">
      <c r="F4560" s="193"/>
      <c r="G4560" s="194"/>
      <c r="Q4560" s="88"/>
      <c r="R4560" s="193"/>
      <c r="W4560" s="88"/>
      <c r="X4560" s="88"/>
      <c r="Y4560" s="194"/>
      <c r="Z4560" s="194"/>
    </row>
    <row r="4561" spans="6:26" ht="15" customHeight="1">
      <c r="F4561" s="193"/>
      <c r="G4561" s="194"/>
      <c r="Q4561" s="88"/>
      <c r="R4561" s="193"/>
      <c r="W4561" s="88"/>
      <c r="X4561" s="88"/>
      <c r="Y4561" s="194"/>
      <c r="Z4561" s="194"/>
    </row>
    <row r="4562" spans="6:26" ht="15" customHeight="1">
      <c r="F4562" s="193"/>
      <c r="G4562" s="194"/>
      <c r="Q4562" s="88"/>
      <c r="R4562" s="193"/>
      <c r="W4562" s="88"/>
      <c r="X4562" s="88"/>
      <c r="Y4562" s="194"/>
      <c r="Z4562" s="194"/>
    </row>
    <row r="4563" spans="6:26" ht="15" customHeight="1">
      <c r="F4563" s="193"/>
      <c r="G4563" s="194"/>
      <c r="Q4563" s="88"/>
      <c r="R4563" s="193"/>
      <c r="W4563" s="88"/>
      <c r="X4563" s="88"/>
      <c r="Y4563" s="194"/>
      <c r="Z4563" s="194"/>
    </row>
    <row r="4564" spans="6:26" ht="15" customHeight="1">
      <c r="F4564" s="193"/>
      <c r="G4564" s="194"/>
      <c r="Q4564" s="88"/>
      <c r="R4564" s="193"/>
      <c r="W4564" s="88"/>
      <c r="X4564" s="88"/>
      <c r="Y4564" s="194"/>
      <c r="Z4564" s="194"/>
    </row>
    <row r="4565" spans="6:26" ht="15" customHeight="1">
      <c r="F4565" s="193"/>
      <c r="G4565" s="194"/>
      <c r="Q4565" s="88"/>
      <c r="R4565" s="193"/>
      <c r="W4565" s="88"/>
      <c r="X4565" s="88"/>
      <c r="Y4565" s="194"/>
      <c r="Z4565" s="194"/>
    </row>
    <row r="4566" spans="6:26" ht="15" customHeight="1">
      <c r="F4566" s="193"/>
      <c r="G4566" s="194"/>
      <c r="Q4566" s="88"/>
      <c r="R4566" s="193"/>
      <c r="W4566" s="88"/>
      <c r="X4566" s="88"/>
      <c r="Y4566" s="194"/>
      <c r="Z4566" s="194"/>
    </row>
    <row r="4567" spans="6:26" ht="15" customHeight="1">
      <c r="F4567" s="193"/>
      <c r="G4567" s="194"/>
      <c r="Q4567" s="88"/>
      <c r="R4567" s="193"/>
      <c r="W4567" s="88"/>
      <c r="X4567" s="88"/>
      <c r="Y4567" s="194"/>
      <c r="Z4567" s="194"/>
    </row>
    <row r="4568" spans="6:26" ht="15" customHeight="1">
      <c r="F4568" s="193"/>
      <c r="G4568" s="194"/>
      <c r="Q4568" s="88"/>
      <c r="R4568" s="193"/>
      <c r="W4568" s="88"/>
      <c r="X4568" s="88"/>
      <c r="Y4568" s="194"/>
      <c r="Z4568" s="194"/>
    </row>
    <row r="4569" spans="6:26" ht="15" customHeight="1">
      <c r="F4569" s="193"/>
      <c r="G4569" s="194"/>
      <c r="Q4569" s="88"/>
      <c r="R4569" s="193"/>
      <c r="W4569" s="88"/>
      <c r="X4569" s="88"/>
      <c r="Y4569" s="194"/>
      <c r="Z4569" s="194"/>
    </row>
    <row r="4570" spans="6:26" ht="15" customHeight="1">
      <c r="F4570" s="193"/>
      <c r="G4570" s="194"/>
      <c r="Q4570" s="88"/>
      <c r="R4570" s="193"/>
      <c r="W4570" s="88"/>
      <c r="X4570" s="88"/>
      <c r="Y4570" s="194"/>
      <c r="Z4570" s="194"/>
    </row>
    <row r="4571" spans="6:26" ht="15" customHeight="1">
      <c r="F4571" s="193"/>
      <c r="G4571" s="194"/>
      <c r="Q4571" s="88"/>
      <c r="R4571" s="193"/>
      <c r="W4571" s="88"/>
      <c r="X4571" s="88"/>
      <c r="Y4571" s="194"/>
      <c r="Z4571" s="194"/>
    </row>
    <row r="4572" spans="6:26" ht="15" customHeight="1">
      <c r="F4572" s="193"/>
      <c r="G4572" s="194"/>
      <c r="Q4572" s="88"/>
      <c r="R4572" s="193"/>
      <c r="W4572" s="88"/>
      <c r="X4572" s="88"/>
      <c r="Y4572" s="194"/>
      <c r="Z4572" s="194"/>
    </row>
    <row r="4573" spans="6:26" ht="15" customHeight="1">
      <c r="F4573" s="193"/>
      <c r="G4573" s="194"/>
      <c r="Q4573" s="88"/>
      <c r="R4573" s="193"/>
      <c r="W4573" s="88"/>
      <c r="X4573" s="88"/>
      <c r="Y4573" s="194"/>
      <c r="Z4573" s="194"/>
    </row>
    <row r="4574" spans="6:26" ht="15" customHeight="1">
      <c r="F4574" s="193"/>
      <c r="G4574" s="194"/>
      <c r="Q4574" s="88"/>
      <c r="R4574" s="193"/>
      <c r="W4574" s="88"/>
      <c r="X4574" s="88"/>
      <c r="Y4574" s="194"/>
      <c r="Z4574" s="194"/>
    </row>
    <row r="4575" spans="6:26" ht="15" customHeight="1">
      <c r="F4575" s="193"/>
      <c r="G4575" s="194"/>
      <c r="Q4575" s="88"/>
      <c r="R4575" s="193"/>
      <c r="W4575" s="88"/>
      <c r="X4575" s="88"/>
      <c r="Y4575" s="194"/>
      <c r="Z4575" s="194"/>
    </row>
    <row r="4576" spans="6:26" ht="15" customHeight="1">
      <c r="F4576" s="193"/>
      <c r="G4576" s="194"/>
      <c r="Q4576" s="88"/>
      <c r="R4576" s="193"/>
      <c r="W4576" s="88"/>
      <c r="X4576" s="88"/>
      <c r="Y4576" s="194"/>
      <c r="Z4576" s="194"/>
    </row>
    <row r="4577" spans="6:26" ht="15" customHeight="1">
      <c r="F4577" s="193"/>
      <c r="G4577" s="194"/>
      <c r="Q4577" s="88"/>
      <c r="R4577" s="193"/>
      <c r="W4577" s="88"/>
      <c r="X4577" s="88"/>
      <c r="Y4577" s="194"/>
      <c r="Z4577" s="194"/>
    </row>
    <row r="4578" spans="6:26" ht="15" customHeight="1">
      <c r="F4578" s="193"/>
      <c r="G4578" s="194"/>
      <c r="Q4578" s="88"/>
      <c r="R4578" s="193"/>
      <c r="W4578" s="88"/>
      <c r="X4578" s="88"/>
      <c r="Y4578" s="194"/>
      <c r="Z4578" s="194"/>
    </row>
    <row r="4579" spans="6:26" ht="15" customHeight="1">
      <c r="F4579" s="193"/>
      <c r="G4579" s="194"/>
      <c r="Q4579" s="88"/>
      <c r="R4579" s="193"/>
      <c r="W4579" s="88"/>
      <c r="X4579" s="88"/>
      <c r="Y4579" s="194"/>
      <c r="Z4579" s="194"/>
    </row>
    <row r="4580" spans="6:26" ht="15" customHeight="1">
      <c r="F4580" s="193"/>
      <c r="G4580" s="194"/>
      <c r="Q4580" s="88"/>
      <c r="R4580" s="193"/>
      <c r="W4580" s="88"/>
      <c r="X4580" s="88"/>
      <c r="Y4580" s="194"/>
      <c r="Z4580" s="194"/>
    </row>
    <row r="4581" spans="6:26" ht="15" customHeight="1">
      <c r="F4581" s="193"/>
      <c r="G4581" s="194"/>
      <c r="Q4581" s="88"/>
      <c r="R4581" s="193"/>
      <c r="W4581" s="88"/>
      <c r="X4581" s="88"/>
      <c r="Y4581" s="194"/>
      <c r="Z4581" s="194"/>
    </row>
    <row r="4582" spans="6:26" ht="15" customHeight="1">
      <c r="F4582" s="193"/>
      <c r="G4582" s="194"/>
      <c r="Q4582" s="88"/>
      <c r="R4582" s="193"/>
      <c r="W4582" s="88"/>
      <c r="X4582" s="88"/>
      <c r="Y4582" s="194"/>
      <c r="Z4582" s="194"/>
    </row>
    <row r="4583" spans="6:26" ht="15" customHeight="1">
      <c r="F4583" s="193"/>
      <c r="G4583" s="194"/>
      <c r="Q4583" s="88"/>
      <c r="R4583" s="193"/>
      <c r="W4583" s="88"/>
      <c r="X4583" s="88"/>
      <c r="Y4583" s="194"/>
      <c r="Z4583" s="194"/>
    </row>
    <row r="4584" spans="6:26" ht="15" customHeight="1">
      <c r="F4584" s="193"/>
      <c r="G4584" s="194"/>
      <c r="Q4584" s="88"/>
      <c r="R4584" s="193"/>
      <c r="W4584" s="88"/>
      <c r="X4584" s="88"/>
      <c r="Y4584" s="194"/>
      <c r="Z4584" s="194"/>
    </row>
    <row r="4585" spans="6:26" ht="15" customHeight="1">
      <c r="F4585" s="193"/>
      <c r="G4585" s="194"/>
      <c r="Q4585" s="88"/>
      <c r="R4585" s="193"/>
      <c r="W4585" s="88"/>
      <c r="X4585" s="88"/>
      <c r="Y4585" s="194"/>
      <c r="Z4585" s="194"/>
    </row>
    <row r="4586" spans="6:26" ht="15" customHeight="1">
      <c r="F4586" s="193"/>
      <c r="G4586" s="194"/>
      <c r="Q4586" s="88"/>
      <c r="R4586" s="193"/>
      <c r="W4586" s="88"/>
      <c r="X4586" s="88"/>
      <c r="Y4586" s="194"/>
      <c r="Z4586" s="194"/>
    </row>
    <row r="4587" spans="6:26" ht="15" customHeight="1">
      <c r="F4587" s="193"/>
      <c r="G4587" s="194"/>
      <c r="Q4587" s="88"/>
      <c r="R4587" s="193"/>
      <c r="W4587" s="88"/>
      <c r="X4587" s="88"/>
      <c r="Y4587" s="194"/>
      <c r="Z4587" s="194"/>
    </row>
    <row r="4588" spans="6:26" ht="15" customHeight="1">
      <c r="F4588" s="193"/>
      <c r="G4588" s="194"/>
      <c r="Q4588" s="88"/>
      <c r="R4588" s="193"/>
      <c r="W4588" s="88"/>
      <c r="X4588" s="88"/>
      <c r="Y4588" s="194"/>
      <c r="Z4588" s="194"/>
    </row>
    <row r="4589" spans="6:26" ht="15" customHeight="1">
      <c r="F4589" s="193"/>
      <c r="G4589" s="194"/>
      <c r="Q4589" s="88"/>
      <c r="R4589" s="193"/>
      <c r="W4589" s="88"/>
      <c r="X4589" s="88"/>
      <c r="Y4589" s="194"/>
      <c r="Z4589" s="194"/>
    </row>
    <row r="4590" spans="6:26" ht="15" customHeight="1">
      <c r="F4590" s="193"/>
      <c r="G4590" s="194"/>
      <c r="Q4590" s="88"/>
      <c r="R4590" s="193"/>
      <c r="W4590" s="88"/>
      <c r="X4590" s="88"/>
      <c r="Y4590" s="194"/>
      <c r="Z4590" s="194"/>
    </row>
    <row r="4591" spans="6:26" ht="15" customHeight="1">
      <c r="F4591" s="193"/>
      <c r="G4591" s="194"/>
      <c r="Q4591" s="88"/>
      <c r="R4591" s="193"/>
      <c r="W4591" s="88"/>
      <c r="X4591" s="88"/>
      <c r="Y4591" s="194"/>
      <c r="Z4591" s="194"/>
    </row>
    <row r="4592" spans="6:26" ht="15" customHeight="1">
      <c r="F4592" s="193"/>
      <c r="G4592" s="194"/>
      <c r="Q4592" s="88"/>
      <c r="R4592" s="193"/>
      <c r="W4592" s="88"/>
      <c r="X4592" s="88"/>
      <c r="Y4592" s="194"/>
      <c r="Z4592" s="194"/>
    </row>
    <row r="4593" spans="6:26" ht="15" customHeight="1">
      <c r="F4593" s="193"/>
      <c r="G4593" s="194"/>
      <c r="Q4593" s="88"/>
      <c r="R4593" s="193"/>
      <c r="W4593" s="88"/>
      <c r="X4593" s="88"/>
      <c r="Y4593" s="194"/>
      <c r="Z4593" s="194"/>
    </row>
    <row r="4594" spans="6:26" ht="15" customHeight="1">
      <c r="F4594" s="193"/>
      <c r="G4594" s="194"/>
      <c r="Q4594" s="88"/>
      <c r="R4594" s="193"/>
      <c r="W4594" s="88"/>
      <c r="X4594" s="88"/>
      <c r="Y4594" s="194"/>
      <c r="Z4594" s="194"/>
    </row>
    <row r="4595" spans="6:26" ht="15" customHeight="1">
      <c r="F4595" s="193"/>
      <c r="G4595" s="194"/>
      <c r="Q4595" s="88"/>
      <c r="R4595" s="193"/>
      <c r="W4595" s="88"/>
      <c r="X4595" s="88"/>
      <c r="Y4595" s="194"/>
      <c r="Z4595" s="194"/>
    </row>
    <row r="4596" spans="6:26" ht="15" customHeight="1">
      <c r="F4596" s="193"/>
      <c r="G4596" s="194"/>
      <c r="Q4596" s="88"/>
      <c r="R4596" s="193"/>
      <c r="W4596" s="88"/>
      <c r="X4596" s="88"/>
      <c r="Y4596" s="194"/>
      <c r="Z4596" s="194"/>
    </row>
    <row r="4597" spans="6:26" ht="15" customHeight="1">
      <c r="F4597" s="193"/>
      <c r="G4597" s="194"/>
      <c r="Q4597" s="88"/>
      <c r="R4597" s="193"/>
      <c r="W4597" s="88"/>
      <c r="X4597" s="88"/>
      <c r="Y4597" s="194"/>
      <c r="Z4597" s="194"/>
    </row>
    <row r="4598" spans="6:26" ht="15" customHeight="1">
      <c r="F4598" s="193"/>
      <c r="G4598" s="194"/>
      <c r="Q4598" s="88"/>
      <c r="R4598" s="193"/>
      <c r="W4598" s="88"/>
      <c r="X4598" s="88"/>
      <c r="Y4598" s="194"/>
      <c r="Z4598" s="194"/>
    </row>
    <row r="4599" spans="6:26" ht="15" customHeight="1">
      <c r="F4599" s="193"/>
      <c r="G4599" s="194"/>
      <c r="Q4599" s="88"/>
      <c r="R4599" s="193"/>
      <c r="W4599" s="88"/>
      <c r="X4599" s="88"/>
      <c r="Y4599" s="194"/>
      <c r="Z4599" s="194"/>
    </row>
    <row r="4600" spans="6:26" ht="15" customHeight="1">
      <c r="F4600" s="193"/>
      <c r="G4600" s="194"/>
      <c r="Q4600" s="88"/>
      <c r="R4600" s="193"/>
      <c r="W4600" s="88"/>
      <c r="X4600" s="88"/>
      <c r="Y4600" s="194"/>
      <c r="Z4600" s="194"/>
    </row>
    <row r="4601" spans="6:26" ht="15" customHeight="1">
      <c r="F4601" s="193"/>
      <c r="G4601" s="194"/>
      <c r="Q4601" s="88"/>
      <c r="R4601" s="193"/>
      <c r="W4601" s="88"/>
      <c r="X4601" s="88"/>
      <c r="Y4601" s="194"/>
      <c r="Z4601" s="194"/>
    </row>
    <row r="4602" spans="6:26" ht="15" customHeight="1">
      <c r="F4602" s="193"/>
      <c r="G4602" s="194"/>
      <c r="Q4602" s="88"/>
      <c r="R4602" s="193"/>
      <c r="W4602" s="88"/>
      <c r="X4602" s="88"/>
      <c r="Y4602" s="194"/>
      <c r="Z4602" s="194"/>
    </row>
    <row r="4603" spans="6:26" ht="15" customHeight="1">
      <c r="F4603" s="193"/>
      <c r="G4603" s="194"/>
      <c r="Q4603" s="88"/>
      <c r="R4603" s="193"/>
      <c r="W4603" s="88"/>
      <c r="X4603" s="88"/>
      <c r="Y4603" s="194"/>
      <c r="Z4603" s="194"/>
    </row>
    <row r="4604" spans="6:26" ht="15" customHeight="1">
      <c r="F4604" s="193"/>
      <c r="G4604" s="194"/>
      <c r="Q4604" s="88"/>
      <c r="R4604" s="193"/>
      <c r="W4604" s="88"/>
      <c r="X4604" s="88"/>
      <c r="Y4604" s="194"/>
      <c r="Z4604" s="194"/>
    </row>
    <row r="4605" spans="6:26" ht="15" customHeight="1">
      <c r="F4605" s="193"/>
      <c r="G4605" s="194"/>
      <c r="Q4605" s="88"/>
      <c r="R4605" s="193"/>
      <c r="W4605" s="88"/>
      <c r="X4605" s="88"/>
      <c r="Y4605" s="194"/>
      <c r="Z4605" s="194"/>
    </row>
    <row r="4606" spans="6:26" ht="15" customHeight="1">
      <c r="F4606" s="193"/>
      <c r="G4606" s="194"/>
      <c r="Q4606" s="88"/>
      <c r="R4606" s="193"/>
      <c r="W4606" s="88"/>
      <c r="X4606" s="88"/>
      <c r="Y4606" s="194"/>
      <c r="Z4606" s="194"/>
    </row>
    <row r="4607" spans="6:26" ht="15" customHeight="1">
      <c r="F4607" s="193"/>
      <c r="G4607" s="194"/>
      <c r="Q4607" s="88"/>
      <c r="R4607" s="193"/>
      <c r="W4607" s="88"/>
      <c r="X4607" s="88"/>
      <c r="Y4607" s="194"/>
      <c r="Z4607" s="194"/>
    </row>
    <row r="4608" spans="6:26" ht="15" customHeight="1">
      <c r="F4608" s="193"/>
      <c r="G4608" s="194"/>
      <c r="Q4608" s="88"/>
      <c r="R4608" s="193"/>
      <c r="W4608" s="88"/>
      <c r="X4608" s="88"/>
      <c r="Y4608" s="194"/>
      <c r="Z4608" s="194"/>
    </row>
    <row r="4609" spans="6:26" ht="15" customHeight="1">
      <c r="F4609" s="193"/>
      <c r="G4609" s="194"/>
      <c r="Q4609" s="88"/>
      <c r="R4609" s="193"/>
      <c r="W4609" s="88"/>
      <c r="X4609" s="88"/>
      <c r="Y4609" s="194"/>
      <c r="Z4609" s="194"/>
    </row>
    <row r="4610" spans="6:26" ht="15" customHeight="1">
      <c r="F4610" s="193"/>
      <c r="G4610" s="194"/>
      <c r="Q4610" s="88"/>
      <c r="R4610" s="193"/>
      <c r="W4610" s="88"/>
      <c r="X4610" s="88"/>
      <c r="Y4610" s="194"/>
      <c r="Z4610" s="194"/>
    </row>
    <row r="4611" spans="6:26" ht="15" customHeight="1">
      <c r="F4611" s="193"/>
      <c r="G4611" s="194"/>
      <c r="Q4611" s="88"/>
      <c r="R4611" s="193"/>
      <c r="W4611" s="88"/>
      <c r="X4611" s="88"/>
      <c r="Y4611" s="194"/>
      <c r="Z4611" s="194"/>
    </row>
    <row r="4612" spans="6:26" ht="15" customHeight="1">
      <c r="F4612" s="193"/>
      <c r="G4612" s="194"/>
      <c r="Q4612" s="88"/>
      <c r="R4612" s="193"/>
      <c r="W4612" s="88"/>
      <c r="X4612" s="88"/>
      <c r="Y4612" s="194"/>
      <c r="Z4612" s="194"/>
    </row>
    <row r="4613" spans="6:26" ht="15" customHeight="1">
      <c r="F4613" s="193"/>
      <c r="G4613" s="194"/>
      <c r="Q4613" s="88"/>
      <c r="R4613" s="193"/>
      <c r="W4613" s="88"/>
      <c r="X4613" s="88"/>
      <c r="Y4613" s="194"/>
      <c r="Z4613" s="194"/>
    </row>
    <row r="4614" spans="6:26" ht="15" customHeight="1">
      <c r="F4614" s="193"/>
      <c r="G4614" s="194"/>
      <c r="Q4614" s="88"/>
      <c r="R4614" s="193"/>
      <c r="W4614" s="88"/>
      <c r="X4614" s="88"/>
      <c r="Y4614" s="194"/>
      <c r="Z4614" s="194"/>
    </row>
    <row r="4615" spans="6:26" ht="15" customHeight="1">
      <c r="F4615" s="193"/>
      <c r="G4615" s="194"/>
      <c r="Q4615" s="88"/>
      <c r="R4615" s="193"/>
      <c r="W4615" s="88"/>
      <c r="X4615" s="88"/>
      <c r="Y4615" s="194"/>
      <c r="Z4615" s="194"/>
    </row>
    <row r="4616" spans="6:26" ht="15" customHeight="1">
      <c r="F4616" s="193"/>
      <c r="G4616" s="194"/>
      <c r="Q4616" s="88"/>
      <c r="R4616" s="193"/>
      <c r="W4616" s="88"/>
      <c r="X4616" s="88"/>
      <c r="Y4616" s="194"/>
      <c r="Z4616" s="194"/>
    </row>
    <row r="4617" spans="6:26" ht="15" customHeight="1">
      <c r="F4617" s="193"/>
      <c r="G4617" s="194"/>
      <c r="Q4617" s="88"/>
      <c r="R4617" s="193"/>
      <c r="W4617" s="88"/>
      <c r="X4617" s="88"/>
      <c r="Y4617" s="194"/>
      <c r="Z4617" s="194"/>
    </row>
    <row r="4618" spans="6:26" ht="15" customHeight="1">
      <c r="F4618" s="193"/>
      <c r="G4618" s="194"/>
      <c r="Q4618" s="88"/>
      <c r="R4618" s="193"/>
      <c r="W4618" s="88"/>
      <c r="X4618" s="88"/>
      <c r="Y4618" s="194"/>
      <c r="Z4618" s="194"/>
    </row>
    <row r="4619" spans="6:26" ht="15" customHeight="1">
      <c r="F4619" s="193"/>
      <c r="G4619" s="194"/>
      <c r="Q4619" s="88"/>
      <c r="R4619" s="193"/>
      <c r="W4619" s="88"/>
      <c r="X4619" s="88"/>
      <c r="Y4619" s="194"/>
      <c r="Z4619" s="194"/>
    </row>
    <row r="4620" spans="6:26" ht="15" customHeight="1">
      <c r="F4620" s="193"/>
      <c r="G4620" s="194"/>
      <c r="Q4620" s="88"/>
      <c r="R4620" s="193"/>
      <c r="W4620" s="88"/>
      <c r="X4620" s="88"/>
      <c r="Y4620" s="194"/>
      <c r="Z4620" s="194"/>
    </row>
    <row r="4621" spans="6:26" ht="15" customHeight="1">
      <c r="F4621" s="193"/>
      <c r="G4621" s="194"/>
      <c r="Q4621" s="88"/>
      <c r="R4621" s="193"/>
      <c r="W4621" s="88"/>
      <c r="X4621" s="88"/>
      <c r="Y4621" s="194"/>
      <c r="Z4621" s="194"/>
    </row>
    <row r="4622" spans="6:26" ht="15" customHeight="1">
      <c r="F4622" s="193"/>
      <c r="G4622" s="194"/>
      <c r="Q4622" s="88"/>
      <c r="R4622" s="193"/>
      <c r="W4622" s="88"/>
      <c r="X4622" s="88"/>
      <c r="Y4622" s="194"/>
      <c r="Z4622" s="194"/>
    </row>
    <row r="4623" spans="6:26" ht="15" customHeight="1">
      <c r="F4623" s="193"/>
      <c r="G4623" s="194"/>
      <c r="Q4623" s="88"/>
      <c r="R4623" s="193"/>
      <c r="W4623" s="88"/>
      <c r="X4623" s="88"/>
      <c r="Y4623" s="194"/>
      <c r="Z4623" s="194"/>
    </row>
    <row r="4624" spans="6:26" ht="15" customHeight="1">
      <c r="F4624" s="193"/>
      <c r="G4624" s="194"/>
      <c r="Q4624" s="88"/>
      <c r="R4624" s="193"/>
      <c r="W4624" s="88"/>
      <c r="X4624" s="88"/>
      <c r="Y4624" s="194"/>
      <c r="Z4624" s="194"/>
    </row>
    <row r="4625" spans="6:26" ht="15" customHeight="1">
      <c r="F4625" s="193"/>
      <c r="G4625" s="194"/>
      <c r="Q4625" s="88"/>
      <c r="R4625" s="193"/>
      <c r="W4625" s="88"/>
      <c r="X4625" s="88"/>
      <c r="Y4625" s="194"/>
      <c r="Z4625" s="194"/>
    </row>
    <row r="4626" spans="6:26" ht="15" customHeight="1">
      <c r="F4626" s="193"/>
      <c r="G4626" s="194"/>
      <c r="Q4626" s="88"/>
      <c r="R4626" s="193"/>
      <c r="W4626" s="88"/>
      <c r="X4626" s="88"/>
      <c r="Y4626" s="194"/>
      <c r="Z4626" s="194"/>
    </row>
    <row r="4627" spans="6:26" ht="15" customHeight="1">
      <c r="F4627" s="193"/>
      <c r="G4627" s="194"/>
      <c r="Q4627" s="88"/>
      <c r="R4627" s="193"/>
      <c r="W4627" s="88"/>
      <c r="X4627" s="88"/>
      <c r="Y4627" s="194"/>
      <c r="Z4627" s="194"/>
    </row>
    <row r="4628" spans="6:26" ht="15" customHeight="1">
      <c r="F4628" s="193"/>
      <c r="G4628" s="194"/>
      <c r="Q4628" s="88"/>
      <c r="R4628" s="193"/>
      <c r="W4628" s="88"/>
      <c r="X4628" s="88"/>
      <c r="Y4628" s="194"/>
      <c r="Z4628" s="194"/>
    </row>
    <row r="4629" spans="6:26" ht="15" customHeight="1">
      <c r="F4629" s="193"/>
      <c r="G4629" s="194"/>
      <c r="Q4629" s="88"/>
      <c r="R4629" s="193"/>
      <c r="W4629" s="88"/>
      <c r="X4629" s="88"/>
      <c r="Y4629" s="194"/>
      <c r="Z4629" s="194"/>
    </row>
    <row r="4630" spans="6:26" ht="15" customHeight="1">
      <c r="F4630" s="193"/>
      <c r="G4630" s="194"/>
      <c r="Q4630" s="88"/>
      <c r="R4630" s="193"/>
      <c r="W4630" s="88"/>
      <c r="X4630" s="88"/>
      <c r="Y4630" s="194"/>
      <c r="Z4630" s="194"/>
    </row>
    <row r="4631" spans="6:26" ht="15" customHeight="1">
      <c r="F4631" s="193"/>
      <c r="G4631" s="194"/>
      <c r="Q4631" s="88"/>
      <c r="R4631" s="193"/>
      <c r="W4631" s="88"/>
      <c r="X4631" s="88"/>
      <c r="Y4631" s="194"/>
      <c r="Z4631" s="194"/>
    </row>
    <row r="4632" spans="6:26" ht="15" customHeight="1">
      <c r="F4632" s="193"/>
      <c r="G4632" s="194"/>
      <c r="Q4632" s="88"/>
      <c r="R4632" s="193"/>
      <c r="W4632" s="88"/>
      <c r="X4632" s="88"/>
      <c r="Y4632" s="194"/>
      <c r="Z4632" s="194"/>
    </row>
    <row r="4633" spans="6:26" ht="15" customHeight="1">
      <c r="F4633" s="193"/>
      <c r="G4633" s="194"/>
      <c r="Q4633" s="88"/>
      <c r="R4633" s="193"/>
      <c r="W4633" s="88"/>
      <c r="X4633" s="88"/>
      <c r="Y4633" s="194"/>
      <c r="Z4633" s="194"/>
    </row>
    <row r="4634" spans="6:26" ht="15" customHeight="1">
      <c r="F4634" s="193"/>
      <c r="G4634" s="194"/>
      <c r="Q4634" s="88"/>
      <c r="R4634" s="193"/>
      <c r="W4634" s="88"/>
      <c r="X4634" s="88"/>
      <c r="Y4634" s="194"/>
      <c r="Z4634" s="194"/>
    </row>
    <row r="4635" spans="6:26" ht="15" customHeight="1">
      <c r="F4635" s="193"/>
      <c r="G4635" s="194"/>
      <c r="Q4635" s="88"/>
      <c r="R4635" s="193"/>
      <c r="W4635" s="88"/>
      <c r="X4635" s="88"/>
      <c r="Y4635" s="194"/>
      <c r="Z4635" s="194"/>
    </row>
    <row r="4636" spans="6:26" ht="15" customHeight="1">
      <c r="F4636" s="193"/>
      <c r="G4636" s="194"/>
      <c r="Q4636" s="88"/>
      <c r="R4636" s="193"/>
      <c r="W4636" s="88"/>
      <c r="X4636" s="88"/>
      <c r="Y4636" s="194"/>
      <c r="Z4636" s="194"/>
    </row>
    <row r="4637" spans="6:26" ht="15" customHeight="1">
      <c r="F4637" s="193"/>
      <c r="G4637" s="194"/>
      <c r="Q4637" s="88"/>
      <c r="R4637" s="193"/>
      <c r="W4637" s="88"/>
      <c r="X4637" s="88"/>
      <c r="Y4637" s="194"/>
      <c r="Z4637" s="194"/>
    </row>
    <row r="4638" spans="6:26" ht="15" customHeight="1">
      <c r="F4638" s="193"/>
      <c r="G4638" s="194"/>
      <c r="Q4638" s="88"/>
      <c r="R4638" s="193"/>
      <c r="W4638" s="88"/>
      <c r="X4638" s="88"/>
      <c r="Y4638" s="194"/>
      <c r="Z4638" s="194"/>
    </row>
    <row r="4639" spans="6:26" ht="15" customHeight="1">
      <c r="F4639" s="193"/>
      <c r="G4639" s="194"/>
      <c r="Q4639" s="88"/>
      <c r="R4639" s="193"/>
      <c r="W4639" s="88"/>
      <c r="X4639" s="88"/>
      <c r="Y4639" s="194"/>
      <c r="Z4639" s="194"/>
    </row>
    <row r="4640" spans="6:26" ht="15" customHeight="1">
      <c r="F4640" s="193"/>
      <c r="G4640" s="194"/>
      <c r="Q4640" s="88"/>
      <c r="R4640" s="193"/>
      <c r="W4640" s="88"/>
      <c r="X4640" s="88"/>
      <c r="Y4640" s="194"/>
      <c r="Z4640" s="194"/>
    </row>
    <row r="4641" spans="6:26" ht="15" customHeight="1">
      <c r="F4641" s="193"/>
      <c r="G4641" s="194"/>
      <c r="Q4641" s="88"/>
      <c r="R4641" s="193"/>
      <c r="W4641" s="88"/>
      <c r="X4641" s="88"/>
      <c r="Y4641" s="194"/>
      <c r="Z4641" s="194"/>
    </row>
    <row r="4642" spans="6:26" ht="15" customHeight="1">
      <c r="F4642" s="193"/>
      <c r="G4642" s="194"/>
      <c r="Q4642" s="88"/>
      <c r="R4642" s="193"/>
      <c r="W4642" s="88"/>
      <c r="X4642" s="88"/>
      <c r="Y4642" s="194"/>
      <c r="Z4642" s="194"/>
    </row>
    <row r="4643" spans="6:26" ht="15" customHeight="1">
      <c r="F4643" s="193"/>
      <c r="G4643" s="194"/>
      <c r="Q4643" s="88"/>
      <c r="R4643" s="193"/>
      <c r="W4643" s="88"/>
      <c r="X4643" s="88"/>
      <c r="Y4643" s="194"/>
      <c r="Z4643" s="194"/>
    </row>
    <row r="4644" spans="6:26" ht="15" customHeight="1">
      <c r="F4644" s="193"/>
      <c r="G4644" s="194"/>
      <c r="Q4644" s="88"/>
      <c r="R4644" s="193"/>
      <c r="W4644" s="88"/>
      <c r="X4644" s="88"/>
      <c r="Y4644" s="194"/>
      <c r="Z4644" s="194"/>
    </row>
    <row r="4645" spans="6:26" ht="15" customHeight="1">
      <c r="F4645" s="193"/>
      <c r="G4645" s="194"/>
      <c r="Q4645" s="88"/>
      <c r="R4645" s="193"/>
      <c r="W4645" s="88"/>
      <c r="X4645" s="88"/>
      <c r="Y4645" s="194"/>
      <c r="Z4645" s="194"/>
    </row>
    <row r="4646" spans="6:26" ht="15" customHeight="1">
      <c r="F4646" s="193"/>
      <c r="G4646" s="194"/>
      <c r="Q4646" s="88"/>
      <c r="R4646" s="193"/>
      <c r="W4646" s="88"/>
      <c r="X4646" s="88"/>
      <c r="Y4646" s="194"/>
      <c r="Z4646" s="194"/>
    </row>
    <row r="4647" spans="6:26" ht="15" customHeight="1">
      <c r="F4647" s="193"/>
      <c r="G4647" s="194"/>
      <c r="Q4647" s="88"/>
      <c r="R4647" s="193"/>
      <c r="W4647" s="88"/>
      <c r="X4647" s="88"/>
      <c r="Y4647" s="194"/>
      <c r="Z4647" s="194"/>
    </row>
    <row r="4648" spans="6:26" ht="15" customHeight="1">
      <c r="F4648" s="193"/>
      <c r="G4648" s="194"/>
      <c r="Q4648" s="88"/>
      <c r="R4648" s="193"/>
      <c r="W4648" s="88"/>
      <c r="X4648" s="88"/>
      <c r="Y4648" s="194"/>
      <c r="Z4648" s="194"/>
    </row>
    <row r="4649" spans="6:26" ht="15" customHeight="1">
      <c r="F4649" s="193"/>
      <c r="G4649" s="194"/>
      <c r="Q4649" s="88"/>
      <c r="R4649" s="193"/>
      <c r="W4649" s="88"/>
      <c r="X4649" s="88"/>
      <c r="Y4649" s="194"/>
      <c r="Z4649" s="194"/>
    </row>
    <row r="4650" spans="6:26" ht="15" customHeight="1">
      <c r="F4650" s="193"/>
      <c r="G4650" s="194"/>
      <c r="Q4650" s="88"/>
      <c r="R4650" s="193"/>
      <c r="W4650" s="88"/>
      <c r="X4650" s="88"/>
      <c r="Y4650" s="194"/>
      <c r="Z4650" s="194"/>
    </row>
    <row r="4651" spans="6:26" ht="15" customHeight="1">
      <c r="F4651" s="193"/>
      <c r="G4651" s="194"/>
      <c r="Q4651" s="88"/>
      <c r="R4651" s="193"/>
      <c r="W4651" s="88"/>
      <c r="X4651" s="88"/>
      <c r="Y4651" s="194"/>
      <c r="Z4651" s="194"/>
    </row>
    <row r="4652" spans="6:26" ht="15" customHeight="1">
      <c r="F4652" s="193"/>
      <c r="G4652" s="194"/>
      <c r="Q4652" s="88"/>
      <c r="R4652" s="193"/>
      <c r="W4652" s="88"/>
      <c r="X4652" s="88"/>
      <c r="Y4652" s="194"/>
      <c r="Z4652" s="194"/>
    </row>
    <row r="4653" spans="6:26" ht="15" customHeight="1">
      <c r="F4653" s="193"/>
      <c r="G4653" s="194"/>
      <c r="Q4653" s="88"/>
      <c r="R4653" s="193"/>
      <c r="W4653" s="88"/>
      <c r="X4653" s="88"/>
      <c r="Y4653" s="194"/>
      <c r="Z4653" s="194"/>
    </row>
    <row r="4654" spans="6:26" ht="15" customHeight="1">
      <c r="F4654" s="193"/>
      <c r="G4654" s="194"/>
      <c r="Q4654" s="88"/>
      <c r="R4654" s="193"/>
      <c r="W4654" s="88"/>
      <c r="X4654" s="88"/>
      <c r="Y4654" s="194"/>
      <c r="Z4654" s="194"/>
    </row>
    <row r="4655" spans="6:26" ht="15" customHeight="1">
      <c r="F4655" s="193"/>
      <c r="G4655" s="194"/>
      <c r="Q4655" s="88"/>
      <c r="R4655" s="193"/>
      <c r="W4655" s="88"/>
      <c r="X4655" s="88"/>
      <c r="Y4655" s="194"/>
      <c r="Z4655" s="194"/>
    </row>
    <row r="4656" spans="6:26" ht="15" customHeight="1">
      <c r="F4656" s="193"/>
      <c r="G4656" s="194"/>
      <c r="Q4656" s="88"/>
      <c r="R4656" s="193"/>
      <c r="W4656" s="88"/>
      <c r="X4656" s="88"/>
      <c r="Y4656" s="194"/>
      <c r="Z4656" s="194"/>
    </row>
    <row r="4657" spans="6:26" ht="15" customHeight="1">
      <c r="F4657" s="193"/>
      <c r="G4657" s="194"/>
      <c r="Q4657" s="88"/>
      <c r="R4657" s="193"/>
      <c r="W4657" s="88"/>
      <c r="X4657" s="88"/>
      <c r="Y4657" s="194"/>
      <c r="Z4657" s="194"/>
    </row>
    <row r="4658" spans="6:26" ht="15" customHeight="1">
      <c r="F4658" s="193"/>
      <c r="G4658" s="194"/>
      <c r="Q4658" s="88"/>
      <c r="R4658" s="193"/>
      <c r="W4658" s="88"/>
      <c r="X4658" s="88"/>
      <c r="Y4658" s="194"/>
      <c r="Z4658" s="194"/>
    </row>
    <row r="4659" spans="6:26" ht="15" customHeight="1">
      <c r="F4659" s="193"/>
      <c r="G4659" s="194"/>
      <c r="Q4659" s="88"/>
      <c r="R4659" s="193"/>
      <c r="W4659" s="88"/>
      <c r="X4659" s="88"/>
      <c r="Y4659" s="194"/>
      <c r="Z4659" s="194"/>
    </row>
    <row r="4660" spans="6:26" ht="15" customHeight="1">
      <c r="F4660" s="193"/>
      <c r="G4660" s="194"/>
      <c r="Q4660" s="88"/>
      <c r="R4660" s="193"/>
      <c r="W4660" s="88"/>
      <c r="X4660" s="88"/>
      <c r="Y4660" s="194"/>
      <c r="Z4660" s="194"/>
    </row>
    <row r="4661" spans="6:26" ht="15" customHeight="1">
      <c r="F4661" s="193"/>
      <c r="G4661" s="194"/>
      <c r="Q4661" s="88"/>
      <c r="R4661" s="193"/>
      <c r="W4661" s="88"/>
      <c r="X4661" s="88"/>
      <c r="Y4661" s="194"/>
      <c r="Z4661" s="194"/>
    </row>
    <row r="4662" spans="6:26" ht="15" customHeight="1">
      <c r="F4662" s="193"/>
      <c r="G4662" s="194"/>
      <c r="Q4662" s="88"/>
      <c r="R4662" s="193"/>
      <c r="W4662" s="88"/>
      <c r="X4662" s="88"/>
      <c r="Y4662" s="194"/>
      <c r="Z4662" s="194"/>
    </row>
    <row r="4663" spans="6:26" ht="15" customHeight="1">
      <c r="F4663" s="193"/>
      <c r="G4663" s="194"/>
      <c r="Q4663" s="88"/>
      <c r="R4663" s="193"/>
      <c r="W4663" s="88"/>
      <c r="X4663" s="88"/>
      <c r="Y4663" s="194"/>
      <c r="Z4663" s="194"/>
    </row>
    <row r="4664" spans="6:26" ht="15" customHeight="1">
      <c r="F4664" s="193"/>
      <c r="G4664" s="194"/>
      <c r="Q4664" s="88"/>
      <c r="R4664" s="193"/>
      <c r="W4664" s="88"/>
      <c r="X4664" s="88"/>
      <c r="Y4664" s="194"/>
      <c r="Z4664" s="194"/>
    </row>
    <row r="4665" spans="6:26" ht="15" customHeight="1">
      <c r="F4665" s="193"/>
      <c r="G4665" s="194"/>
      <c r="Q4665" s="88"/>
      <c r="R4665" s="193"/>
      <c r="W4665" s="88"/>
      <c r="X4665" s="88"/>
      <c r="Y4665" s="194"/>
      <c r="Z4665" s="194"/>
    </row>
    <row r="4666" spans="6:26" ht="15" customHeight="1">
      <c r="F4666" s="193"/>
      <c r="G4666" s="194"/>
      <c r="Q4666" s="88"/>
      <c r="R4666" s="193"/>
      <c r="W4666" s="88"/>
      <c r="X4666" s="88"/>
      <c r="Y4666" s="194"/>
      <c r="Z4666" s="194"/>
    </row>
    <row r="4667" spans="6:26" ht="15" customHeight="1">
      <c r="F4667" s="193"/>
      <c r="G4667" s="194"/>
      <c r="Q4667" s="88"/>
      <c r="R4667" s="193"/>
      <c r="W4667" s="88"/>
      <c r="X4667" s="88"/>
      <c r="Y4667" s="194"/>
      <c r="Z4667" s="194"/>
    </row>
    <row r="4668" spans="6:26" ht="15" customHeight="1">
      <c r="F4668" s="193"/>
      <c r="G4668" s="194"/>
      <c r="Q4668" s="88"/>
      <c r="R4668" s="193"/>
      <c r="W4668" s="88"/>
      <c r="X4668" s="88"/>
      <c r="Y4668" s="194"/>
      <c r="Z4668" s="194"/>
    </row>
    <row r="4669" spans="6:26" ht="15" customHeight="1">
      <c r="F4669" s="193"/>
      <c r="G4669" s="194"/>
      <c r="Q4669" s="88"/>
      <c r="R4669" s="193"/>
      <c r="W4669" s="88"/>
      <c r="X4669" s="88"/>
      <c r="Y4669" s="194"/>
      <c r="Z4669" s="194"/>
    </row>
    <row r="4670" spans="6:26" ht="15" customHeight="1">
      <c r="F4670" s="193"/>
      <c r="G4670" s="194"/>
      <c r="Q4670" s="88"/>
      <c r="R4670" s="193"/>
      <c r="W4670" s="88"/>
      <c r="X4670" s="88"/>
      <c r="Y4670" s="194"/>
      <c r="Z4670" s="194"/>
    </row>
    <row r="4671" spans="6:26" ht="15" customHeight="1">
      <c r="F4671" s="193"/>
      <c r="G4671" s="194"/>
      <c r="Q4671" s="88"/>
      <c r="R4671" s="193"/>
      <c r="W4671" s="88"/>
      <c r="X4671" s="88"/>
      <c r="Y4671" s="194"/>
      <c r="Z4671" s="194"/>
    </row>
    <row r="4672" spans="6:26" ht="15" customHeight="1">
      <c r="F4672" s="193"/>
      <c r="G4672" s="194"/>
      <c r="Q4672" s="88"/>
      <c r="R4672" s="193"/>
      <c r="W4672" s="88"/>
      <c r="X4672" s="88"/>
      <c r="Y4672" s="194"/>
      <c r="Z4672" s="194"/>
    </row>
    <row r="4673" spans="6:26" ht="15" customHeight="1">
      <c r="F4673" s="193"/>
      <c r="G4673" s="194"/>
      <c r="Q4673" s="88"/>
      <c r="R4673" s="193"/>
      <c r="W4673" s="88"/>
      <c r="X4673" s="88"/>
      <c r="Y4673" s="194"/>
      <c r="Z4673" s="194"/>
    </row>
    <row r="4674" spans="6:26" ht="15" customHeight="1">
      <c r="F4674" s="193"/>
      <c r="G4674" s="194"/>
      <c r="Q4674" s="88"/>
      <c r="R4674" s="193"/>
      <c r="W4674" s="88"/>
      <c r="X4674" s="88"/>
      <c r="Y4674" s="194"/>
      <c r="Z4674" s="194"/>
    </row>
    <row r="4675" spans="6:26" ht="15" customHeight="1">
      <c r="F4675" s="193"/>
      <c r="G4675" s="194"/>
      <c r="Q4675" s="88"/>
      <c r="R4675" s="193"/>
      <c r="W4675" s="88"/>
      <c r="X4675" s="88"/>
      <c r="Y4675" s="194"/>
      <c r="Z4675" s="194"/>
    </row>
    <row r="4676" spans="6:26" ht="15" customHeight="1">
      <c r="F4676" s="193"/>
      <c r="G4676" s="194"/>
      <c r="Q4676" s="88"/>
      <c r="R4676" s="193"/>
      <c r="W4676" s="88"/>
      <c r="X4676" s="88"/>
      <c r="Y4676" s="194"/>
      <c r="Z4676" s="194"/>
    </row>
    <row r="4677" spans="6:26" ht="15" customHeight="1">
      <c r="F4677" s="193"/>
      <c r="G4677" s="194"/>
      <c r="Q4677" s="88"/>
      <c r="R4677" s="193"/>
      <c r="W4677" s="88"/>
      <c r="X4677" s="88"/>
      <c r="Y4677" s="194"/>
      <c r="Z4677" s="194"/>
    </row>
    <row r="4678" spans="6:26" ht="15" customHeight="1">
      <c r="F4678" s="193"/>
      <c r="G4678" s="194"/>
      <c r="Q4678" s="88"/>
      <c r="R4678" s="193"/>
      <c r="W4678" s="88"/>
      <c r="X4678" s="88"/>
      <c r="Y4678" s="194"/>
      <c r="Z4678" s="194"/>
    </row>
    <row r="4679" spans="6:26" ht="15" customHeight="1">
      <c r="F4679" s="193"/>
      <c r="G4679" s="194"/>
      <c r="Q4679" s="88"/>
      <c r="R4679" s="193"/>
      <c r="W4679" s="88"/>
      <c r="X4679" s="88"/>
      <c r="Y4679" s="194"/>
      <c r="Z4679" s="194"/>
    </row>
    <row r="4680" spans="6:26" ht="15" customHeight="1">
      <c r="F4680" s="193"/>
      <c r="G4680" s="194"/>
      <c r="Q4680" s="88"/>
      <c r="R4680" s="193"/>
      <c r="W4680" s="88"/>
      <c r="X4680" s="88"/>
      <c r="Y4680" s="194"/>
      <c r="Z4680" s="194"/>
    </row>
    <row r="4681" spans="6:26" ht="15" customHeight="1">
      <c r="F4681" s="193"/>
      <c r="G4681" s="194"/>
      <c r="Q4681" s="88"/>
      <c r="R4681" s="193"/>
      <c r="W4681" s="88"/>
      <c r="X4681" s="88"/>
      <c r="Y4681" s="194"/>
      <c r="Z4681" s="194"/>
    </row>
    <row r="4682" spans="6:26" ht="15" customHeight="1">
      <c r="F4682" s="193"/>
      <c r="G4682" s="194"/>
      <c r="Q4682" s="88"/>
      <c r="R4682" s="193"/>
      <c r="W4682" s="88"/>
      <c r="X4682" s="88"/>
      <c r="Y4682" s="194"/>
      <c r="Z4682" s="194"/>
    </row>
    <row r="4683" spans="6:26" ht="15" customHeight="1">
      <c r="F4683" s="193"/>
      <c r="G4683" s="194"/>
      <c r="Q4683" s="88"/>
      <c r="R4683" s="193"/>
      <c r="W4683" s="88"/>
      <c r="X4683" s="88"/>
      <c r="Y4683" s="194"/>
      <c r="Z4683" s="194"/>
    </row>
    <row r="4684" spans="6:26" ht="15" customHeight="1">
      <c r="F4684" s="193"/>
      <c r="G4684" s="194"/>
      <c r="Q4684" s="88"/>
      <c r="R4684" s="193"/>
      <c r="W4684" s="88"/>
      <c r="X4684" s="88"/>
      <c r="Y4684" s="194"/>
      <c r="Z4684" s="194"/>
    </row>
    <row r="4685" spans="6:26" ht="15" customHeight="1">
      <c r="F4685" s="193"/>
      <c r="G4685" s="194"/>
      <c r="Q4685" s="88"/>
      <c r="R4685" s="193"/>
      <c r="W4685" s="88"/>
      <c r="X4685" s="88"/>
      <c r="Y4685" s="194"/>
      <c r="Z4685" s="194"/>
    </row>
    <row r="4686" spans="6:26" ht="15" customHeight="1">
      <c r="F4686" s="193"/>
      <c r="G4686" s="194"/>
      <c r="Q4686" s="88"/>
      <c r="R4686" s="193"/>
      <c r="W4686" s="88"/>
      <c r="X4686" s="88"/>
      <c r="Y4686" s="194"/>
      <c r="Z4686" s="194"/>
    </row>
    <row r="4687" spans="6:26" ht="15" customHeight="1">
      <c r="F4687" s="193"/>
      <c r="G4687" s="194"/>
      <c r="Q4687" s="88"/>
      <c r="R4687" s="193"/>
      <c r="W4687" s="88"/>
      <c r="X4687" s="88"/>
      <c r="Y4687" s="194"/>
      <c r="Z4687" s="194"/>
    </row>
    <row r="4688" spans="6:26" ht="15" customHeight="1">
      <c r="F4688" s="193"/>
      <c r="G4688" s="194"/>
      <c r="Q4688" s="88"/>
      <c r="R4688" s="193"/>
      <c r="W4688" s="88"/>
      <c r="X4688" s="88"/>
      <c r="Y4688" s="194"/>
      <c r="Z4688" s="194"/>
    </row>
    <row r="4689" spans="6:26" ht="15" customHeight="1">
      <c r="F4689" s="193"/>
      <c r="G4689" s="194"/>
      <c r="Q4689" s="88"/>
      <c r="R4689" s="193"/>
      <c r="W4689" s="88"/>
      <c r="X4689" s="88"/>
      <c r="Y4689" s="194"/>
      <c r="Z4689" s="194"/>
    </row>
    <row r="4690" spans="6:26" ht="15" customHeight="1">
      <c r="F4690" s="193"/>
      <c r="G4690" s="194"/>
      <c r="Q4690" s="88"/>
      <c r="R4690" s="193"/>
      <c r="W4690" s="88"/>
      <c r="X4690" s="88"/>
      <c r="Y4690" s="194"/>
      <c r="Z4690" s="194"/>
    </row>
    <row r="4691" spans="6:26" ht="15" customHeight="1">
      <c r="F4691" s="193"/>
      <c r="G4691" s="194"/>
      <c r="Q4691" s="88"/>
      <c r="R4691" s="193"/>
      <c r="W4691" s="88"/>
      <c r="X4691" s="88"/>
      <c r="Y4691" s="194"/>
      <c r="Z4691" s="194"/>
    </row>
    <row r="4692" spans="6:26" ht="15" customHeight="1">
      <c r="F4692" s="193"/>
      <c r="G4692" s="194"/>
      <c r="Q4692" s="88"/>
      <c r="R4692" s="193"/>
      <c r="W4692" s="88"/>
      <c r="X4692" s="88"/>
      <c r="Y4692" s="194"/>
      <c r="Z4692" s="194"/>
    </row>
    <row r="4693" spans="6:26" ht="15" customHeight="1">
      <c r="F4693" s="193"/>
      <c r="G4693" s="194"/>
      <c r="Q4693" s="88"/>
      <c r="R4693" s="193"/>
      <c r="W4693" s="88"/>
      <c r="X4693" s="88"/>
      <c r="Y4693" s="194"/>
      <c r="Z4693" s="194"/>
    </row>
    <row r="4694" spans="6:26" ht="15" customHeight="1">
      <c r="F4694" s="193"/>
      <c r="G4694" s="194"/>
      <c r="Q4694" s="88"/>
      <c r="R4694" s="193"/>
      <c r="W4694" s="88"/>
      <c r="X4694" s="88"/>
      <c r="Y4694" s="194"/>
      <c r="Z4694" s="194"/>
    </row>
    <row r="4695" spans="6:26" ht="15" customHeight="1">
      <c r="F4695" s="193"/>
      <c r="G4695" s="194"/>
      <c r="Q4695" s="88"/>
      <c r="R4695" s="193"/>
      <c r="W4695" s="88"/>
      <c r="X4695" s="88"/>
      <c r="Y4695" s="194"/>
      <c r="Z4695" s="194"/>
    </row>
    <row r="4696" spans="6:26" ht="15" customHeight="1">
      <c r="F4696" s="193"/>
      <c r="G4696" s="194"/>
      <c r="Q4696" s="88"/>
      <c r="R4696" s="193"/>
      <c r="W4696" s="88"/>
      <c r="X4696" s="88"/>
      <c r="Y4696" s="194"/>
      <c r="Z4696" s="194"/>
    </row>
    <row r="4697" spans="6:26" ht="15" customHeight="1">
      <c r="F4697" s="193"/>
      <c r="G4697" s="194"/>
      <c r="Q4697" s="88"/>
      <c r="R4697" s="193"/>
      <c r="W4697" s="88"/>
      <c r="X4697" s="88"/>
      <c r="Y4697" s="194"/>
      <c r="Z4697" s="194"/>
    </row>
    <row r="4698" spans="6:26" ht="15" customHeight="1">
      <c r="F4698" s="193"/>
      <c r="G4698" s="194"/>
      <c r="Q4698" s="88"/>
      <c r="R4698" s="193"/>
      <c r="W4698" s="88"/>
      <c r="X4698" s="88"/>
      <c r="Y4698" s="194"/>
      <c r="Z4698" s="194"/>
    </row>
    <row r="4699" spans="6:26" ht="15" customHeight="1">
      <c r="F4699" s="193"/>
      <c r="G4699" s="194"/>
      <c r="Q4699" s="88"/>
      <c r="R4699" s="193"/>
      <c r="W4699" s="88"/>
      <c r="X4699" s="88"/>
      <c r="Y4699" s="194"/>
      <c r="Z4699" s="194"/>
    </row>
    <row r="4700" spans="6:26" ht="15" customHeight="1">
      <c r="F4700" s="193"/>
      <c r="G4700" s="194"/>
      <c r="Q4700" s="88"/>
      <c r="R4700" s="193"/>
      <c r="W4700" s="88"/>
      <c r="X4700" s="88"/>
      <c r="Y4700" s="194"/>
      <c r="Z4700" s="194"/>
    </row>
    <row r="4701" spans="6:26" ht="15" customHeight="1">
      <c r="F4701" s="193"/>
      <c r="G4701" s="194"/>
      <c r="Q4701" s="88"/>
      <c r="R4701" s="193"/>
      <c r="W4701" s="88"/>
      <c r="X4701" s="88"/>
      <c r="Y4701" s="194"/>
      <c r="Z4701" s="194"/>
    </row>
    <row r="4702" spans="6:26" ht="15" customHeight="1">
      <c r="F4702" s="193"/>
      <c r="G4702" s="194"/>
      <c r="Q4702" s="88"/>
      <c r="R4702" s="193"/>
      <c r="W4702" s="88"/>
      <c r="X4702" s="88"/>
      <c r="Y4702" s="194"/>
      <c r="Z4702" s="194"/>
    </row>
    <row r="4703" spans="6:26" ht="15" customHeight="1">
      <c r="F4703" s="193"/>
      <c r="G4703" s="194"/>
      <c r="Q4703" s="88"/>
      <c r="R4703" s="193"/>
      <c r="W4703" s="88"/>
      <c r="X4703" s="88"/>
      <c r="Y4703" s="194"/>
      <c r="Z4703" s="194"/>
    </row>
    <row r="4704" spans="6:26" ht="15" customHeight="1">
      <c r="F4704" s="193"/>
      <c r="G4704" s="194"/>
      <c r="Q4704" s="88"/>
      <c r="R4704" s="193"/>
      <c r="W4704" s="88"/>
      <c r="X4704" s="88"/>
      <c r="Y4704" s="194"/>
      <c r="Z4704" s="194"/>
    </row>
    <row r="4705" spans="6:26" ht="15" customHeight="1">
      <c r="F4705" s="193"/>
      <c r="G4705" s="194"/>
      <c r="Q4705" s="88"/>
      <c r="R4705" s="193"/>
      <c r="W4705" s="88"/>
      <c r="X4705" s="88"/>
      <c r="Y4705" s="194"/>
      <c r="Z4705" s="194"/>
    </row>
    <row r="4706" spans="6:26" ht="15" customHeight="1">
      <c r="F4706" s="193"/>
      <c r="G4706" s="194"/>
      <c r="Q4706" s="88"/>
      <c r="R4706" s="193"/>
      <c r="W4706" s="88"/>
      <c r="X4706" s="88"/>
      <c r="Y4706" s="194"/>
      <c r="Z4706" s="194"/>
    </row>
    <row r="4707" spans="6:26" ht="15" customHeight="1">
      <c r="F4707" s="193"/>
      <c r="G4707" s="194"/>
      <c r="Q4707" s="88"/>
      <c r="R4707" s="193"/>
      <c r="W4707" s="88"/>
      <c r="X4707" s="88"/>
      <c r="Y4707" s="194"/>
      <c r="Z4707" s="194"/>
    </row>
    <row r="4708" spans="6:26" ht="15" customHeight="1">
      <c r="F4708" s="193"/>
      <c r="G4708" s="194"/>
      <c r="Q4708" s="88"/>
      <c r="R4708" s="193"/>
      <c r="W4708" s="88"/>
      <c r="X4708" s="88"/>
      <c r="Y4708" s="194"/>
      <c r="Z4708" s="194"/>
    </row>
    <row r="4709" spans="6:26" ht="15" customHeight="1">
      <c r="F4709" s="193"/>
      <c r="G4709" s="194"/>
      <c r="Q4709" s="88"/>
      <c r="R4709" s="193"/>
      <c r="W4709" s="88"/>
      <c r="X4709" s="88"/>
      <c r="Y4709" s="194"/>
      <c r="Z4709" s="194"/>
    </row>
    <row r="4710" spans="6:26" ht="15" customHeight="1">
      <c r="F4710" s="193"/>
      <c r="G4710" s="194"/>
      <c r="Q4710" s="88"/>
      <c r="R4710" s="193"/>
      <c r="W4710" s="88"/>
      <c r="X4710" s="88"/>
      <c r="Y4710" s="194"/>
      <c r="Z4710" s="194"/>
    </row>
    <row r="4711" spans="6:26" ht="15" customHeight="1">
      <c r="F4711" s="193"/>
      <c r="G4711" s="194"/>
      <c r="Q4711" s="88"/>
      <c r="R4711" s="193"/>
      <c r="W4711" s="88"/>
      <c r="X4711" s="88"/>
      <c r="Y4711" s="194"/>
      <c r="Z4711" s="194"/>
    </row>
    <row r="4712" spans="6:26" ht="15" customHeight="1">
      <c r="F4712" s="193"/>
      <c r="G4712" s="194"/>
      <c r="Q4712" s="88"/>
      <c r="R4712" s="193"/>
      <c r="W4712" s="88"/>
      <c r="X4712" s="88"/>
      <c r="Y4712" s="194"/>
      <c r="Z4712" s="194"/>
    </row>
    <row r="4713" spans="6:26" ht="15" customHeight="1">
      <c r="F4713" s="193"/>
      <c r="G4713" s="194"/>
      <c r="Q4713" s="88"/>
      <c r="R4713" s="193"/>
      <c r="W4713" s="88"/>
      <c r="X4713" s="88"/>
      <c r="Y4713" s="194"/>
      <c r="Z4713" s="194"/>
    </row>
    <row r="4714" spans="6:26" ht="15" customHeight="1">
      <c r="F4714" s="193"/>
      <c r="G4714" s="194"/>
      <c r="Q4714" s="88"/>
      <c r="R4714" s="193"/>
      <c r="W4714" s="88"/>
      <c r="X4714" s="88"/>
      <c r="Y4714" s="194"/>
      <c r="Z4714" s="194"/>
    </row>
    <row r="4715" spans="6:26" ht="15" customHeight="1">
      <c r="F4715" s="193"/>
      <c r="G4715" s="194"/>
      <c r="Q4715" s="88"/>
      <c r="R4715" s="193"/>
      <c r="W4715" s="88"/>
      <c r="X4715" s="88"/>
      <c r="Y4715" s="194"/>
      <c r="Z4715" s="194"/>
    </row>
    <row r="4716" spans="6:26" ht="15" customHeight="1">
      <c r="F4716" s="193"/>
      <c r="G4716" s="194"/>
      <c r="Q4716" s="88"/>
      <c r="R4716" s="193"/>
      <c r="W4716" s="88"/>
      <c r="X4716" s="88"/>
      <c r="Y4716" s="194"/>
      <c r="Z4716" s="194"/>
    </row>
    <row r="4717" spans="6:26" ht="15" customHeight="1">
      <c r="F4717" s="193"/>
      <c r="G4717" s="194"/>
      <c r="Q4717" s="88"/>
      <c r="R4717" s="193"/>
      <c r="W4717" s="88"/>
      <c r="X4717" s="88"/>
      <c r="Y4717" s="194"/>
      <c r="Z4717" s="194"/>
    </row>
    <row r="4718" spans="6:26" ht="15" customHeight="1">
      <c r="F4718" s="193"/>
      <c r="G4718" s="194"/>
      <c r="Q4718" s="88"/>
      <c r="R4718" s="193"/>
      <c r="W4718" s="88"/>
      <c r="X4718" s="88"/>
      <c r="Y4718" s="194"/>
      <c r="Z4718" s="194"/>
    </row>
    <row r="4719" spans="6:26" ht="15" customHeight="1">
      <c r="F4719" s="193"/>
      <c r="G4719" s="194"/>
      <c r="Q4719" s="88"/>
      <c r="R4719" s="193"/>
      <c r="W4719" s="88"/>
      <c r="X4719" s="88"/>
      <c r="Y4719" s="194"/>
      <c r="Z4719" s="194"/>
    </row>
    <row r="4720" spans="6:26" ht="15" customHeight="1">
      <c r="F4720" s="193"/>
      <c r="G4720" s="194"/>
      <c r="Q4720" s="88"/>
      <c r="R4720" s="193"/>
      <c r="W4720" s="88"/>
      <c r="X4720" s="88"/>
      <c r="Y4720" s="194"/>
      <c r="Z4720" s="194"/>
    </row>
    <row r="4721" spans="6:26" ht="15" customHeight="1">
      <c r="F4721" s="193"/>
      <c r="G4721" s="194"/>
      <c r="Q4721" s="88"/>
      <c r="R4721" s="193"/>
      <c r="W4721" s="88"/>
      <c r="X4721" s="88"/>
      <c r="Y4721" s="194"/>
      <c r="Z4721" s="194"/>
    </row>
    <row r="4722" spans="6:26" ht="15" customHeight="1">
      <c r="F4722" s="193"/>
      <c r="G4722" s="194"/>
      <c r="Q4722" s="88"/>
      <c r="R4722" s="193"/>
      <c r="W4722" s="88"/>
      <c r="X4722" s="88"/>
      <c r="Y4722" s="194"/>
      <c r="Z4722" s="194"/>
    </row>
    <row r="4723" spans="6:26" ht="15" customHeight="1">
      <c r="F4723" s="193"/>
      <c r="G4723" s="194"/>
      <c r="Q4723" s="88"/>
      <c r="R4723" s="193"/>
      <c r="W4723" s="88"/>
      <c r="X4723" s="88"/>
      <c r="Y4723" s="194"/>
      <c r="Z4723" s="194"/>
    </row>
    <row r="4724" spans="6:26" ht="15" customHeight="1">
      <c r="F4724" s="193"/>
      <c r="G4724" s="194"/>
      <c r="Q4724" s="88"/>
      <c r="R4724" s="193"/>
      <c r="W4724" s="88"/>
      <c r="X4724" s="88"/>
      <c r="Y4724" s="194"/>
      <c r="Z4724" s="194"/>
    </row>
    <row r="4725" spans="6:26" ht="15" customHeight="1">
      <c r="F4725" s="193"/>
      <c r="G4725" s="194"/>
      <c r="Q4725" s="88"/>
      <c r="R4725" s="193"/>
      <c r="W4725" s="88"/>
      <c r="X4725" s="88"/>
      <c r="Y4725" s="194"/>
      <c r="Z4725" s="194"/>
    </row>
    <row r="4726" spans="6:26" ht="15" customHeight="1">
      <c r="F4726" s="193"/>
      <c r="G4726" s="194"/>
      <c r="Q4726" s="88"/>
      <c r="R4726" s="193"/>
      <c r="W4726" s="88"/>
      <c r="X4726" s="88"/>
      <c r="Y4726" s="194"/>
      <c r="Z4726" s="194"/>
    </row>
    <row r="4727" spans="6:26" ht="15" customHeight="1">
      <c r="F4727" s="193"/>
      <c r="G4727" s="194"/>
      <c r="Q4727" s="88"/>
      <c r="R4727" s="193"/>
      <c r="W4727" s="88"/>
      <c r="X4727" s="88"/>
      <c r="Y4727" s="194"/>
      <c r="Z4727" s="194"/>
    </row>
    <row r="4728" spans="6:26" ht="15" customHeight="1">
      <c r="F4728" s="193"/>
      <c r="G4728" s="194"/>
      <c r="Q4728" s="88"/>
      <c r="R4728" s="193"/>
      <c r="W4728" s="88"/>
      <c r="X4728" s="88"/>
      <c r="Y4728" s="194"/>
      <c r="Z4728" s="194"/>
    </row>
    <row r="4729" spans="6:26" ht="15" customHeight="1">
      <c r="F4729" s="193"/>
      <c r="G4729" s="194"/>
      <c r="Q4729" s="88"/>
      <c r="R4729" s="193"/>
      <c r="W4729" s="88"/>
      <c r="X4729" s="88"/>
      <c r="Y4729" s="194"/>
      <c r="Z4729" s="194"/>
    </row>
    <row r="4730" spans="6:26" ht="15" customHeight="1">
      <c r="F4730" s="193"/>
      <c r="G4730" s="194"/>
      <c r="Q4730" s="88"/>
      <c r="R4730" s="193"/>
      <c r="W4730" s="88"/>
      <c r="X4730" s="88"/>
      <c r="Y4730" s="194"/>
      <c r="Z4730" s="194"/>
    </row>
    <row r="4731" spans="6:26" ht="15" customHeight="1">
      <c r="F4731" s="193"/>
      <c r="G4731" s="194"/>
      <c r="Q4731" s="88"/>
      <c r="R4731" s="193"/>
      <c r="W4731" s="88"/>
      <c r="X4731" s="88"/>
      <c r="Y4731" s="194"/>
      <c r="Z4731" s="194"/>
    </row>
    <row r="4732" spans="6:26" ht="15" customHeight="1">
      <c r="F4732" s="193"/>
      <c r="G4732" s="194"/>
      <c r="Q4732" s="88"/>
      <c r="R4732" s="193"/>
      <c r="W4732" s="88"/>
      <c r="X4732" s="88"/>
      <c r="Y4732" s="194"/>
      <c r="Z4732" s="194"/>
    </row>
    <row r="4733" spans="6:26" ht="15" customHeight="1">
      <c r="F4733" s="193"/>
      <c r="G4733" s="194"/>
      <c r="Q4733" s="88"/>
      <c r="R4733" s="193"/>
      <c r="W4733" s="88"/>
      <c r="X4733" s="88"/>
      <c r="Y4733" s="194"/>
      <c r="Z4733" s="194"/>
    </row>
    <row r="4734" spans="6:26" ht="15" customHeight="1">
      <c r="F4734" s="193"/>
      <c r="G4734" s="194"/>
      <c r="Q4734" s="88"/>
      <c r="R4734" s="193"/>
      <c r="W4734" s="88"/>
      <c r="X4734" s="88"/>
      <c r="Y4734" s="194"/>
      <c r="Z4734" s="194"/>
    </row>
    <row r="4735" spans="6:26" ht="15" customHeight="1">
      <c r="F4735" s="193"/>
      <c r="G4735" s="194"/>
      <c r="Q4735" s="88"/>
      <c r="R4735" s="193"/>
      <c r="W4735" s="88"/>
      <c r="X4735" s="88"/>
      <c r="Y4735" s="194"/>
      <c r="Z4735" s="194"/>
    </row>
    <row r="4736" spans="6:26" ht="15" customHeight="1">
      <c r="F4736" s="193"/>
      <c r="G4736" s="194"/>
      <c r="Q4736" s="88"/>
      <c r="R4736" s="193"/>
      <c r="W4736" s="88"/>
      <c r="X4736" s="88"/>
      <c r="Y4736" s="194"/>
      <c r="Z4736" s="194"/>
    </row>
    <row r="4737" spans="6:26" ht="15" customHeight="1">
      <c r="F4737" s="193"/>
      <c r="G4737" s="194"/>
      <c r="Q4737" s="88"/>
      <c r="R4737" s="193"/>
      <c r="W4737" s="88"/>
      <c r="X4737" s="88"/>
      <c r="Y4737" s="194"/>
      <c r="Z4737" s="194"/>
    </row>
    <row r="4738" spans="6:26" ht="15" customHeight="1">
      <c r="F4738" s="193"/>
      <c r="G4738" s="194"/>
      <c r="Q4738" s="88"/>
      <c r="R4738" s="193"/>
      <c r="W4738" s="88"/>
      <c r="X4738" s="88"/>
      <c r="Y4738" s="194"/>
      <c r="Z4738" s="194"/>
    </row>
    <row r="4739" spans="6:26" ht="15" customHeight="1">
      <c r="F4739" s="193"/>
      <c r="G4739" s="194"/>
      <c r="Q4739" s="88"/>
      <c r="R4739" s="193"/>
      <c r="W4739" s="88"/>
      <c r="X4739" s="88"/>
      <c r="Y4739" s="194"/>
      <c r="Z4739" s="194"/>
    </row>
    <row r="4740" spans="6:26" ht="15" customHeight="1">
      <c r="F4740" s="193"/>
      <c r="G4740" s="194"/>
      <c r="Q4740" s="88"/>
      <c r="R4740" s="193"/>
      <c r="W4740" s="88"/>
      <c r="X4740" s="88"/>
      <c r="Y4740" s="194"/>
      <c r="Z4740" s="194"/>
    </row>
    <row r="4741" spans="6:26" ht="15" customHeight="1">
      <c r="F4741" s="193"/>
      <c r="G4741" s="194"/>
      <c r="Q4741" s="88"/>
      <c r="R4741" s="193"/>
      <c r="W4741" s="88"/>
      <c r="X4741" s="88"/>
      <c r="Y4741" s="194"/>
      <c r="Z4741" s="194"/>
    </row>
    <row r="4742" spans="6:26" ht="15" customHeight="1">
      <c r="F4742" s="193"/>
      <c r="G4742" s="194"/>
      <c r="Q4742" s="88"/>
      <c r="R4742" s="193"/>
      <c r="W4742" s="88"/>
      <c r="X4742" s="88"/>
      <c r="Y4742" s="194"/>
      <c r="Z4742" s="194"/>
    </row>
    <row r="4743" spans="6:26" ht="15" customHeight="1">
      <c r="F4743" s="193"/>
      <c r="G4743" s="194"/>
      <c r="Q4743" s="88"/>
      <c r="R4743" s="193"/>
      <c r="W4743" s="88"/>
      <c r="X4743" s="88"/>
      <c r="Y4743" s="194"/>
      <c r="Z4743" s="194"/>
    </row>
    <row r="4744" spans="6:26" ht="15" customHeight="1">
      <c r="F4744" s="193"/>
      <c r="G4744" s="194"/>
      <c r="Q4744" s="88"/>
      <c r="R4744" s="193"/>
      <c r="W4744" s="88"/>
      <c r="X4744" s="88"/>
      <c r="Y4744" s="194"/>
      <c r="Z4744" s="194"/>
    </row>
    <row r="4745" spans="6:26" ht="15" customHeight="1">
      <c r="F4745" s="193"/>
      <c r="G4745" s="194"/>
      <c r="Q4745" s="88"/>
      <c r="R4745" s="193"/>
      <c r="W4745" s="88"/>
      <c r="X4745" s="88"/>
      <c r="Y4745" s="194"/>
      <c r="Z4745" s="194"/>
    </row>
    <row r="4746" spans="6:26" ht="15" customHeight="1">
      <c r="F4746" s="193"/>
      <c r="G4746" s="194"/>
      <c r="Q4746" s="88"/>
      <c r="R4746" s="193"/>
      <c r="W4746" s="88"/>
      <c r="X4746" s="88"/>
      <c r="Y4746" s="194"/>
      <c r="Z4746" s="194"/>
    </row>
    <row r="4747" spans="6:26" ht="15" customHeight="1">
      <c r="F4747" s="193"/>
      <c r="G4747" s="194"/>
      <c r="Q4747" s="88"/>
      <c r="R4747" s="193"/>
      <c r="W4747" s="88"/>
      <c r="X4747" s="88"/>
      <c r="Y4747" s="194"/>
      <c r="Z4747" s="194"/>
    </row>
    <row r="4748" spans="6:26" ht="15" customHeight="1">
      <c r="F4748" s="193"/>
      <c r="G4748" s="194"/>
      <c r="Q4748" s="88"/>
      <c r="R4748" s="193"/>
      <c r="W4748" s="88"/>
      <c r="X4748" s="88"/>
      <c r="Y4748" s="194"/>
      <c r="Z4748" s="194"/>
    </row>
    <row r="4749" spans="6:26" ht="15" customHeight="1">
      <c r="F4749" s="193"/>
      <c r="G4749" s="194"/>
      <c r="Q4749" s="88"/>
      <c r="R4749" s="193"/>
      <c r="W4749" s="88"/>
      <c r="X4749" s="88"/>
      <c r="Y4749" s="194"/>
      <c r="Z4749" s="194"/>
    </row>
    <row r="4750" spans="6:26" ht="15" customHeight="1">
      <c r="F4750" s="193"/>
      <c r="G4750" s="194"/>
      <c r="Q4750" s="88"/>
      <c r="R4750" s="193"/>
      <c r="W4750" s="88"/>
      <c r="X4750" s="88"/>
      <c r="Y4750" s="194"/>
      <c r="Z4750" s="194"/>
    </row>
    <row r="4751" spans="6:26" ht="15" customHeight="1">
      <c r="F4751" s="193"/>
      <c r="G4751" s="194"/>
      <c r="Q4751" s="88"/>
      <c r="R4751" s="193"/>
      <c r="W4751" s="88"/>
      <c r="X4751" s="88"/>
      <c r="Y4751" s="194"/>
      <c r="Z4751" s="194"/>
    </row>
    <row r="4752" spans="6:26" ht="15" customHeight="1">
      <c r="F4752" s="193"/>
      <c r="G4752" s="194"/>
      <c r="Q4752" s="88"/>
      <c r="R4752" s="193"/>
      <c r="W4752" s="88"/>
      <c r="X4752" s="88"/>
      <c r="Y4752" s="194"/>
      <c r="Z4752" s="194"/>
    </row>
    <row r="4753" spans="6:26" ht="15" customHeight="1">
      <c r="F4753" s="193"/>
      <c r="G4753" s="194"/>
      <c r="Q4753" s="88"/>
      <c r="R4753" s="193"/>
      <c r="W4753" s="88"/>
      <c r="X4753" s="88"/>
      <c r="Y4753" s="194"/>
      <c r="Z4753" s="194"/>
    </row>
    <row r="4754" spans="6:26" ht="15" customHeight="1">
      <c r="F4754" s="193"/>
      <c r="G4754" s="194"/>
      <c r="Q4754" s="88"/>
      <c r="R4754" s="193"/>
      <c r="W4754" s="88"/>
      <c r="X4754" s="88"/>
      <c r="Y4754" s="194"/>
      <c r="Z4754" s="194"/>
    </row>
    <row r="4755" spans="6:26" ht="15" customHeight="1">
      <c r="F4755" s="193"/>
      <c r="G4755" s="194"/>
      <c r="Q4755" s="88"/>
      <c r="R4755" s="193"/>
      <c r="W4755" s="88"/>
      <c r="X4755" s="88"/>
      <c r="Y4755" s="194"/>
      <c r="Z4755" s="194"/>
    </row>
    <row r="4756" spans="6:26" ht="15" customHeight="1">
      <c r="F4756" s="193"/>
      <c r="G4756" s="194"/>
      <c r="Q4756" s="88"/>
      <c r="R4756" s="193"/>
      <c r="W4756" s="88"/>
      <c r="X4756" s="88"/>
      <c r="Y4756" s="194"/>
      <c r="Z4756" s="194"/>
    </row>
    <row r="4757" spans="6:26" ht="15" customHeight="1">
      <c r="F4757" s="193"/>
      <c r="G4757" s="194"/>
      <c r="Q4757" s="88"/>
      <c r="R4757" s="193"/>
      <c r="W4757" s="88"/>
      <c r="X4757" s="88"/>
      <c r="Y4757" s="194"/>
      <c r="Z4757" s="194"/>
    </row>
    <row r="4758" spans="6:26" ht="15" customHeight="1">
      <c r="F4758" s="193"/>
      <c r="G4758" s="194"/>
      <c r="Q4758" s="88"/>
      <c r="R4758" s="193"/>
      <c r="W4758" s="88"/>
      <c r="X4758" s="88"/>
      <c r="Y4758" s="194"/>
      <c r="Z4758" s="194"/>
    </row>
    <row r="4759" spans="6:26" ht="15" customHeight="1">
      <c r="F4759" s="193"/>
      <c r="G4759" s="194"/>
      <c r="Q4759" s="88"/>
      <c r="R4759" s="193"/>
      <c r="W4759" s="88"/>
      <c r="X4759" s="88"/>
      <c r="Y4759" s="194"/>
      <c r="Z4759" s="194"/>
    </row>
    <row r="4760" spans="6:26" ht="15" customHeight="1">
      <c r="F4760" s="193"/>
      <c r="G4760" s="194"/>
      <c r="Q4760" s="88"/>
      <c r="R4760" s="193"/>
      <c r="W4760" s="88"/>
      <c r="X4760" s="88"/>
      <c r="Y4760" s="194"/>
      <c r="Z4760" s="194"/>
    </row>
    <row r="4761" spans="6:26" ht="15" customHeight="1">
      <c r="F4761" s="193"/>
      <c r="G4761" s="194"/>
      <c r="Q4761" s="88"/>
      <c r="R4761" s="193"/>
      <c r="W4761" s="88"/>
      <c r="X4761" s="88"/>
      <c r="Y4761" s="194"/>
      <c r="Z4761" s="194"/>
    </row>
    <row r="4762" spans="6:26" ht="15" customHeight="1">
      <c r="F4762" s="193"/>
      <c r="G4762" s="194"/>
      <c r="Q4762" s="88"/>
      <c r="R4762" s="193"/>
      <c r="W4762" s="88"/>
      <c r="X4762" s="88"/>
      <c r="Y4762" s="194"/>
      <c r="Z4762" s="194"/>
    </row>
    <row r="4763" spans="6:26" ht="15" customHeight="1">
      <c r="F4763" s="193"/>
      <c r="G4763" s="194"/>
      <c r="Q4763" s="88"/>
      <c r="R4763" s="193"/>
      <c r="W4763" s="88"/>
      <c r="X4763" s="88"/>
      <c r="Y4763" s="194"/>
      <c r="Z4763" s="194"/>
    </row>
    <row r="4764" spans="6:26" ht="15" customHeight="1">
      <c r="F4764" s="193"/>
      <c r="G4764" s="194"/>
      <c r="Q4764" s="88"/>
      <c r="R4764" s="193"/>
      <c r="W4764" s="88"/>
      <c r="X4764" s="88"/>
      <c r="Y4764" s="194"/>
      <c r="Z4764" s="194"/>
    </row>
    <row r="4765" spans="6:26" ht="15" customHeight="1">
      <c r="F4765" s="193"/>
      <c r="G4765" s="194"/>
      <c r="Q4765" s="88"/>
      <c r="R4765" s="193"/>
      <c r="W4765" s="88"/>
      <c r="X4765" s="88"/>
      <c r="Y4765" s="194"/>
      <c r="Z4765" s="194"/>
    </row>
    <row r="4766" spans="6:26" ht="15" customHeight="1">
      <c r="F4766" s="193"/>
      <c r="G4766" s="194"/>
      <c r="Q4766" s="88"/>
      <c r="R4766" s="193"/>
      <c r="W4766" s="88"/>
      <c r="X4766" s="88"/>
      <c r="Y4766" s="194"/>
      <c r="Z4766" s="194"/>
    </row>
    <row r="4767" spans="6:26" ht="15" customHeight="1">
      <c r="F4767" s="193"/>
      <c r="G4767" s="194"/>
      <c r="Q4767" s="88"/>
      <c r="R4767" s="193"/>
      <c r="W4767" s="88"/>
      <c r="X4767" s="88"/>
      <c r="Y4767" s="194"/>
      <c r="Z4767" s="194"/>
    </row>
    <row r="4768" spans="6:26" ht="15" customHeight="1">
      <c r="F4768" s="193"/>
      <c r="G4768" s="194"/>
      <c r="Q4768" s="88"/>
      <c r="R4768" s="193"/>
      <c r="W4768" s="88"/>
      <c r="X4768" s="88"/>
      <c r="Y4768" s="194"/>
      <c r="Z4768" s="194"/>
    </row>
    <row r="4769" spans="6:26" ht="15" customHeight="1">
      <c r="F4769" s="193"/>
      <c r="G4769" s="194"/>
      <c r="Q4769" s="88"/>
      <c r="R4769" s="193"/>
      <c r="W4769" s="88"/>
      <c r="X4769" s="88"/>
      <c r="Y4769" s="194"/>
      <c r="Z4769" s="194"/>
    </row>
    <row r="4770" spans="6:26" ht="15" customHeight="1">
      <c r="F4770" s="193"/>
      <c r="G4770" s="194"/>
      <c r="Q4770" s="88"/>
      <c r="R4770" s="193"/>
      <c r="W4770" s="88"/>
      <c r="X4770" s="88"/>
      <c r="Y4770" s="194"/>
      <c r="Z4770" s="194"/>
    </row>
    <row r="4771" spans="6:26" ht="15" customHeight="1">
      <c r="F4771" s="193"/>
      <c r="G4771" s="194"/>
      <c r="Q4771" s="88"/>
      <c r="R4771" s="193"/>
      <c r="W4771" s="88"/>
      <c r="X4771" s="88"/>
      <c r="Y4771" s="194"/>
      <c r="Z4771" s="194"/>
    </row>
    <row r="4772" spans="6:26" ht="15" customHeight="1">
      <c r="F4772" s="193"/>
      <c r="G4772" s="194"/>
      <c r="Q4772" s="88"/>
      <c r="R4772" s="193"/>
      <c r="W4772" s="88"/>
      <c r="X4772" s="88"/>
      <c r="Y4772" s="194"/>
      <c r="Z4772" s="194"/>
    </row>
    <row r="4773" spans="6:26" ht="15" customHeight="1">
      <c r="F4773" s="193"/>
      <c r="G4773" s="194"/>
      <c r="Q4773" s="88"/>
      <c r="R4773" s="193"/>
      <c r="W4773" s="88"/>
      <c r="X4773" s="88"/>
      <c r="Y4773" s="194"/>
      <c r="Z4773" s="194"/>
    </row>
    <row r="4774" spans="6:26" ht="15" customHeight="1">
      <c r="F4774" s="193"/>
      <c r="G4774" s="194"/>
      <c r="Q4774" s="88"/>
      <c r="R4774" s="193"/>
      <c r="W4774" s="88"/>
      <c r="X4774" s="88"/>
      <c r="Y4774" s="194"/>
      <c r="Z4774" s="194"/>
    </row>
    <row r="4775" spans="6:26" ht="15" customHeight="1">
      <c r="F4775" s="193"/>
      <c r="G4775" s="194"/>
      <c r="Q4775" s="88"/>
      <c r="R4775" s="193"/>
      <c r="W4775" s="88"/>
      <c r="X4775" s="88"/>
      <c r="Y4775" s="194"/>
      <c r="Z4775" s="194"/>
    </row>
    <row r="4776" spans="6:26" ht="15" customHeight="1">
      <c r="F4776" s="193"/>
      <c r="G4776" s="194"/>
      <c r="Q4776" s="88"/>
      <c r="R4776" s="193"/>
      <c r="W4776" s="88"/>
      <c r="X4776" s="88"/>
      <c r="Y4776" s="194"/>
      <c r="Z4776" s="194"/>
    </row>
    <row r="4777" spans="6:26" ht="15" customHeight="1">
      <c r="F4777" s="193"/>
      <c r="G4777" s="194"/>
      <c r="Q4777" s="88"/>
      <c r="R4777" s="193"/>
      <c r="W4777" s="88"/>
      <c r="X4777" s="88"/>
      <c r="Y4777" s="194"/>
      <c r="Z4777" s="194"/>
    </row>
    <row r="4778" spans="6:26" ht="15" customHeight="1">
      <c r="F4778" s="193"/>
      <c r="G4778" s="194"/>
      <c r="Q4778" s="88"/>
      <c r="R4778" s="193"/>
      <c r="W4778" s="88"/>
      <c r="X4778" s="88"/>
      <c r="Y4778" s="194"/>
      <c r="Z4778" s="194"/>
    </row>
    <row r="4779" spans="6:26" ht="15" customHeight="1">
      <c r="F4779" s="193"/>
      <c r="G4779" s="194"/>
      <c r="Q4779" s="88"/>
      <c r="R4779" s="193"/>
      <c r="W4779" s="88"/>
      <c r="X4779" s="88"/>
      <c r="Y4779" s="194"/>
      <c r="Z4779" s="194"/>
    </row>
    <row r="4780" spans="6:26" ht="15" customHeight="1">
      <c r="F4780" s="193"/>
      <c r="G4780" s="194"/>
      <c r="Q4780" s="88"/>
      <c r="R4780" s="193"/>
      <c r="W4780" s="88"/>
      <c r="X4780" s="88"/>
      <c r="Y4780" s="194"/>
      <c r="Z4780" s="194"/>
    </row>
    <row r="4781" spans="6:26" ht="15" customHeight="1">
      <c r="F4781" s="193"/>
      <c r="G4781" s="194"/>
      <c r="Q4781" s="88"/>
      <c r="R4781" s="193"/>
      <c r="W4781" s="88"/>
      <c r="X4781" s="88"/>
      <c r="Y4781" s="194"/>
      <c r="Z4781" s="194"/>
    </row>
    <row r="4782" spans="6:26" ht="15" customHeight="1">
      <c r="F4782" s="193"/>
      <c r="G4782" s="194"/>
      <c r="Q4782" s="88"/>
      <c r="R4782" s="193"/>
      <c r="W4782" s="88"/>
      <c r="X4782" s="88"/>
      <c r="Y4782" s="194"/>
      <c r="Z4782" s="194"/>
    </row>
    <row r="4783" spans="6:26" ht="15" customHeight="1">
      <c r="F4783" s="193"/>
      <c r="G4783" s="194"/>
      <c r="Q4783" s="88"/>
      <c r="R4783" s="193"/>
      <c r="W4783" s="88"/>
      <c r="X4783" s="88"/>
      <c r="Y4783" s="194"/>
      <c r="Z4783" s="194"/>
    </row>
    <row r="4784" spans="6:26" ht="15" customHeight="1">
      <c r="F4784" s="193"/>
      <c r="G4784" s="194"/>
      <c r="Q4784" s="88"/>
      <c r="R4784" s="193"/>
      <c r="W4784" s="88"/>
      <c r="X4784" s="88"/>
      <c r="Y4784" s="194"/>
      <c r="Z4784" s="194"/>
    </row>
    <row r="4785" spans="6:26" ht="15" customHeight="1">
      <c r="F4785" s="193"/>
      <c r="G4785" s="194"/>
      <c r="Q4785" s="88"/>
      <c r="R4785" s="193"/>
      <c r="W4785" s="88"/>
      <c r="X4785" s="88"/>
      <c r="Y4785" s="194"/>
      <c r="Z4785" s="194"/>
    </row>
    <row r="4786" spans="6:26" ht="15" customHeight="1">
      <c r="F4786" s="193"/>
      <c r="G4786" s="194"/>
      <c r="Q4786" s="88"/>
      <c r="R4786" s="193"/>
      <c r="W4786" s="88"/>
      <c r="X4786" s="88"/>
      <c r="Y4786" s="194"/>
      <c r="Z4786" s="194"/>
    </row>
    <row r="4787" spans="6:26" ht="15" customHeight="1">
      <c r="F4787" s="193"/>
      <c r="G4787" s="194"/>
      <c r="Q4787" s="88"/>
      <c r="R4787" s="193"/>
      <c r="W4787" s="88"/>
      <c r="X4787" s="88"/>
      <c r="Y4787" s="194"/>
      <c r="Z4787" s="194"/>
    </row>
    <row r="4788" spans="6:26" ht="15" customHeight="1">
      <c r="F4788" s="193"/>
      <c r="G4788" s="194"/>
      <c r="Q4788" s="88"/>
      <c r="R4788" s="193"/>
      <c r="W4788" s="88"/>
      <c r="X4788" s="88"/>
      <c r="Y4788" s="194"/>
      <c r="Z4788" s="194"/>
    </row>
    <row r="4789" spans="6:26" ht="15" customHeight="1">
      <c r="F4789" s="193"/>
      <c r="G4789" s="194"/>
      <c r="Q4789" s="88"/>
      <c r="R4789" s="193"/>
      <c r="W4789" s="88"/>
      <c r="X4789" s="88"/>
      <c r="Y4789" s="194"/>
      <c r="Z4789" s="194"/>
    </row>
    <row r="4790" spans="6:26" ht="15" customHeight="1">
      <c r="F4790" s="193"/>
      <c r="G4790" s="194"/>
      <c r="Q4790" s="88"/>
      <c r="R4790" s="193"/>
      <c r="W4790" s="88"/>
      <c r="X4790" s="88"/>
      <c r="Y4790" s="194"/>
      <c r="Z4790" s="194"/>
    </row>
    <row r="4791" spans="6:26" ht="15" customHeight="1">
      <c r="F4791" s="193"/>
      <c r="G4791" s="194"/>
      <c r="Q4791" s="88"/>
      <c r="R4791" s="193"/>
      <c r="W4791" s="88"/>
      <c r="X4791" s="88"/>
      <c r="Y4791" s="194"/>
      <c r="Z4791" s="194"/>
    </row>
    <row r="4792" spans="6:26" ht="15" customHeight="1">
      <c r="F4792" s="193"/>
      <c r="G4792" s="194"/>
      <c r="Q4792" s="88"/>
      <c r="R4792" s="193"/>
      <c r="W4792" s="88"/>
      <c r="X4792" s="88"/>
      <c r="Y4792" s="194"/>
      <c r="Z4792" s="194"/>
    </row>
    <row r="4793" spans="6:26" ht="15" customHeight="1">
      <c r="F4793" s="193"/>
      <c r="G4793" s="194"/>
      <c r="Q4793" s="88"/>
      <c r="R4793" s="193"/>
      <c r="W4793" s="88"/>
      <c r="X4793" s="88"/>
      <c r="Y4793" s="194"/>
      <c r="Z4793" s="194"/>
    </row>
    <row r="4794" spans="6:26" ht="15" customHeight="1">
      <c r="F4794" s="193"/>
      <c r="G4794" s="194"/>
      <c r="Q4794" s="88"/>
      <c r="R4794" s="193"/>
      <c r="W4794" s="88"/>
      <c r="X4794" s="88"/>
      <c r="Y4794" s="194"/>
      <c r="Z4794" s="194"/>
    </row>
    <row r="4795" spans="6:26" ht="15" customHeight="1">
      <c r="F4795" s="193"/>
      <c r="G4795" s="194"/>
      <c r="Q4795" s="88"/>
      <c r="R4795" s="193"/>
      <c r="W4795" s="88"/>
      <c r="X4795" s="88"/>
      <c r="Y4795" s="194"/>
      <c r="Z4795" s="194"/>
    </row>
    <row r="4796" spans="6:26" ht="15" customHeight="1">
      <c r="F4796" s="193"/>
      <c r="G4796" s="194"/>
      <c r="Q4796" s="88"/>
      <c r="R4796" s="193"/>
      <c r="W4796" s="88"/>
      <c r="X4796" s="88"/>
      <c r="Y4796" s="194"/>
      <c r="Z4796" s="194"/>
    </row>
    <row r="4797" spans="6:26" ht="15" customHeight="1">
      <c r="F4797" s="193"/>
      <c r="G4797" s="194"/>
      <c r="Q4797" s="88"/>
      <c r="R4797" s="193"/>
      <c r="W4797" s="88"/>
      <c r="X4797" s="88"/>
      <c r="Y4797" s="194"/>
      <c r="Z4797" s="194"/>
    </row>
    <row r="4798" spans="6:26" ht="15" customHeight="1">
      <c r="F4798" s="193"/>
      <c r="G4798" s="194"/>
      <c r="Q4798" s="88"/>
      <c r="R4798" s="193"/>
      <c r="W4798" s="88"/>
      <c r="X4798" s="88"/>
      <c r="Y4798" s="194"/>
      <c r="Z4798" s="194"/>
    </row>
    <row r="4799" spans="6:26" ht="15" customHeight="1">
      <c r="F4799" s="193"/>
      <c r="G4799" s="194"/>
      <c r="Q4799" s="88"/>
      <c r="R4799" s="193"/>
      <c r="W4799" s="88"/>
      <c r="X4799" s="88"/>
      <c r="Y4799" s="194"/>
      <c r="Z4799" s="194"/>
    </row>
    <row r="4800" spans="6:26" ht="15" customHeight="1">
      <c r="F4800" s="193"/>
      <c r="G4800" s="194"/>
      <c r="Q4800" s="88"/>
      <c r="R4800" s="193"/>
      <c r="W4800" s="88"/>
      <c r="X4800" s="88"/>
      <c r="Y4800" s="194"/>
      <c r="Z4800" s="194"/>
    </row>
    <row r="4801" spans="6:26" ht="15" customHeight="1">
      <c r="F4801" s="193"/>
      <c r="G4801" s="194"/>
      <c r="Q4801" s="88"/>
      <c r="R4801" s="193"/>
      <c r="W4801" s="88"/>
      <c r="X4801" s="88"/>
      <c r="Y4801" s="194"/>
      <c r="Z4801" s="194"/>
    </row>
    <row r="4802" spans="6:26" ht="15" customHeight="1">
      <c r="F4802" s="193"/>
      <c r="G4802" s="194"/>
      <c r="Q4802" s="88"/>
      <c r="R4802" s="193"/>
      <c r="W4802" s="88"/>
      <c r="X4802" s="88"/>
      <c r="Y4802" s="194"/>
      <c r="Z4802" s="194"/>
    </row>
    <row r="4803" spans="6:26" ht="15" customHeight="1">
      <c r="F4803" s="193"/>
      <c r="G4803" s="194"/>
      <c r="Q4803" s="88"/>
      <c r="R4803" s="193"/>
      <c r="W4803" s="88"/>
      <c r="X4803" s="88"/>
      <c r="Y4803" s="194"/>
      <c r="Z4803" s="194"/>
    </row>
    <row r="4804" spans="6:26" ht="15" customHeight="1">
      <c r="F4804" s="193"/>
      <c r="G4804" s="194"/>
      <c r="Q4804" s="88"/>
      <c r="R4804" s="193"/>
      <c r="W4804" s="88"/>
      <c r="X4804" s="88"/>
      <c r="Y4804" s="194"/>
      <c r="Z4804" s="194"/>
    </row>
    <row r="4805" spans="6:26" ht="15" customHeight="1">
      <c r="F4805" s="193"/>
      <c r="G4805" s="194"/>
      <c r="Q4805" s="88"/>
      <c r="R4805" s="193"/>
      <c r="W4805" s="88"/>
      <c r="X4805" s="88"/>
      <c r="Y4805" s="194"/>
      <c r="Z4805" s="194"/>
    </row>
    <row r="4806" spans="6:26" ht="15" customHeight="1">
      <c r="F4806" s="193"/>
      <c r="G4806" s="194"/>
      <c r="Q4806" s="88"/>
      <c r="R4806" s="193"/>
      <c r="W4806" s="88"/>
      <c r="X4806" s="88"/>
      <c r="Y4806" s="194"/>
      <c r="Z4806" s="194"/>
    </row>
    <row r="4807" spans="6:26" ht="15" customHeight="1">
      <c r="F4807" s="193"/>
      <c r="G4807" s="194"/>
      <c r="Q4807" s="88"/>
      <c r="R4807" s="193"/>
      <c r="W4807" s="88"/>
      <c r="X4807" s="88"/>
      <c r="Y4807" s="194"/>
      <c r="Z4807" s="194"/>
    </row>
    <row r="4808" spans="6:26" ht="15" customHeight="1">
      <c r="F4808" s="193"/>
      <c r="G4808" s="194"/>
      <c r="Q4808" s="88"/>
      <c r="R4808" s="193"/>
      <c r="W4808" s="88"/>
      <c r="X4808" s="88"/>
      <c r="Y4808" s="194"/>
      <c r="Z4808" s="194"/>
    </row>
    <row r="4809" spans="6:26" ht="15" customHeight="1">
      <c r="F4809" s="193"/>
      <c r="G4809" s="194"/>
      <c r="Q4809" s="88"/>
      <c r="R4809" s="193"/>
      <c r="W4809" s="88"/>
      <c r="X4809" s="88"/>
      <c r="Y4809" s="194"/>
      <c r="Z4809" s="194"/>
    </row>
    <row r="4810" spans="6:26" ht="15" customHeight="1">
      <c r="F4810" s="193"/>
      <c r="G4810" s="194"/>
      <c r="Q4810" s="88"/>
      <c r="R4810" s="193"/>
      <c r="W4810" s="88"/>
      <c r="X4810" s="88"/>
      <c r="Y4810" s="194"/>
      <c r="Z4810" s="194"/>
    </row>
    <row r="4811" spans="6:26" ht="15" customHeight="1">
      <c r="F4811" s="193"/>
      <c r="G4811" s="194"/>
      <c r="Q4811" s="88"/>
      <c r="R4811" s="193"/>
      <c r="W4811" s="88"/>
      <c r="X4811" s="88"/>
      <c r="Y4811" s="194"/>
      <c r="Z4811" s="194"/>
    </row>
    <row r="4812" spans="6:26" ht="15" customHeight="1">
      <c r="F4812" s="193"/>
      <c r="G4812" s="194"/>
      <c r="Q4812" s="88"/>
      <c r="R4812" s="193"/>
      <c r="W4812" s="88"/>
      <c r="X4812" s="88"/>
      <c r="Y4812" s="194"/>
      <c r="Z4812" s="194"/>
    </row>
    <row r="4813" spans="6:26" ht="15" customHeight="1">
      <c r="F4813" s="193"/>
      <c r="G4813" s="194"/>
      <c r="Q4813" s="88"/>
      <c r="R4813" s="193"/>
      <c r="W4813" s="88"/>
      <c r="X4813" s="88"/>
      <c r="Y4813" s="194"/>
      <c r="Z4813" s="194"/>
    </row>
    <row r="4814" spans="6:26" ht="15" customHeight="1">
      <c r="F4814" s="193"/>
      <c r="G4814" s="194"/>
      <c r="Q4814" s="88"/>
      <c r="R4814" s="193"/>
      <c r="W4814" s="88"/>
      <c r="X4814" s="88"/>
      <c r="Y4814" s="194"/>
      <c r="Z4814" s="194"/>
    </row>
    <row r="4815" spans="6:26" ht="15" customHeight="1">
      <c r="F4815" s="193"/>
      <c r="G4815" s="194"/>
      <c r="Q4815" s="88"/>
      <c r="R4815" s="193"/>
      <c r="W4815" s="88"/>
      <c r="X4815" s="88"/>
      <c r="Y4815" s="194"/>
      <c r="Z4815" s="194"/>
    </row>
    <row r="4816" spans="6:26" ht="15" customHeight="1">
      <c r="F4816" s="193"/>
      <c r="G4816" s="194"/>
      <c r="Q4816" s="88"/>
      <c r="R4816" s="193"/>
      <c r="W4816" s="88"/>
      <c r="X4816" s="88"/>
      <c r="Y4816" s="194"/>
      <c r="Z4816" s="194"/>
    </row>
    <row r="4817" spans="6:26" ht="15" customHeight="1">
      <c r="F4817" s="193"/>
      <c r="G4817" s="194"/>
      <c r="Q4817" s="88"/>
      <c r="R4817" s="193"/>
      <c r="W4817" s="88"/>
      <c r="X4817" s="88"/>
      <c r="Y4817" s="194"/>
      <c r="Z4817" s="194"/>
    </row>
    <row r="4818" spans="6:26" ht="15" customHeight="1">
      <c r="F4818" s="193"/>
      <c r="G4818" s="194"/>
      <c r="Q4818" s="88"/>
      <c r="R4818" s="193"/>
      <c r="W4818" s="88"/>
      <c r="X4818" s="88"/>
      <c r="Y4818" s="194"/>
      <c r="Z4818" s="194"/>
    </row>
    <row r="4819" spans="6:26" ht="15" customHeight="1">
      <c r="F4819" s="193"/>
      <c r="G4819" s="194"/>
      <c r="Q4819" s="88"/>
      <c r="R4819" s="193"/>
      <c r="W4819" s="88"/>
      <c r="X4819" s="88"/>
      <c r="Y4819" s="194"/>
      <c r="Z4819" s="194"/>
    </row>
    <row r="4820" spans="6:26" ht="15" customHeight="1">
      <c r="F4820" s="193"/>
      <c r="G4820" s="194"/>
      <c r="Q4820" s="88"/>
      <c r="R4820" s="193"/>
      <c r="W4820" s="88"/>
      <c r="X4820" s="88"/>
      <c r="Y4820" s="194"/>
      <c r="Z4820" s="194"/>
    </row>
    <row r="4821" spans="6:26" ht="15" customHeight="1">
      <c r="F4821" s="193"/>
      <c r="G4821" s="194"/>
      <c r="Q4821" s="88"/>
      <c r="R4821" s="193"/>
      <c r="W4821" s="88"/>
      <c r="X4821" s="88"/>
      <c r="Y4821" s="194"/>
      <c r="Z4821" s="194"/>
    </row>
    <row r="4822" spans="6:26" ht="15" customHeight="1">
      <c r="F4822" s="193"/>
      <c r="G4822" s="194"/>
      <c r="Q4822" s="88"/>
      <c r="R4822" s="193"/>
      <c r="W4822" s="88"/>
      <c r="X4822" s="88"/>
      <c r="Y4822" s="194"/>
      <c r="Z4822" s="194"/>
    </row>
    <row r="4823" spans="6:26" ht="15" customHeight="1">
      <c r="F4823" s="193"/>
      <c r="G4823" s="194"/>
      <c r="Q4823" s="88"/>
      <c r="R4823" s="193"/>
      <c r="W4823" s="88"/>
      <c r="X4823" s="88"/>
      <c r="Y4823" s="194"/>
      <c r="Z4823" s="194"/>
    </row>
    <row r="4824" spans="6:26" ht="15" customHeight="1">
      <c r="F4824" s="193"/>
      <c r="G4824" s="194"/>
      <c r="Q4824" s="88"/>
      <c r="R4824" s="193"/>
      <c r="W4824" s="88"/>
      <c r="X4824" s="88"/>
      <c r="Y4824" s="194"/>
      <c r="Z4824" s="194"/>
    </row>
    <row r="4825" spans="6:26" ht="15" customHeight="1">
      <c r="F4825" s="193"/>
      <c r="G4825" s="194"/>
      <c r="Q4825" s="88"/>
      <c r="R4825" s="193"/>
      <c r="W4825" s="88"/>
      <c r="X4825" s="88"/>
      <c r="Y4825" s="194"/>
      <c r="Z4825" s="194"/>
    </row>
    <row r="4826" spans="6:26" ht="15" customHeight="1">
      <c r="F4826" s="193"/>
      <c r="G4826" s="194"/>
      <c r="Q4826" s="88"/>
      <c r="R4826" s="193"/>
      <c r="W4826" s="88"/>
      <c r="X4826" s="88"/>
      <c r="Y4826" s="194"/>
      <c r="Z4826" s="194"/>
    </row>
    <row r="4827" spans="6:26" ht="15" customHeight="1">
      <c r="F4827" s="193"/>
      <c r="G4827" s="194"/>
      <c r="Q4827" s="88"/>
      <c r="R4827" s="193"/>
      <c r="W4827" s="88"/>
      <c r="X4827" s="88"/>
      <c r="Y4827" s="194"/>
      <c r="Z4827" s="194"/>
    </row>
    <row r="4828" spans="6:26" ht="15" customHeight="1">
      <c r="F4828" s="193"/>
      <c r="G4828" s="194"/>
      <c r="Q4828" s="88"/>
      <c r="R4828" s="193"/>
      <c r="W4828" s="88"/>
      <c r="X4828" s="88"/>
      <c r="Y4828" s="194"/>
      <c r="Z4828" s="194"/>
    </row>
    <row r="4829" spans="6:26" ht="15" customHeight="1">
      <c r="F4829" s="193"/>
      <c r="G4829" s="194"/>
      <c r="Q4829" s="88"/>
      <c r="R4829" s="193"/>
      <c r="W4829" s="88"/>
      <c r="X4829" s="88"/>
      <c r="Y4829" s="194"/>
      <c r="Z4829" s="194"/>
    </row>
    <row r="4830" spans="6:26" ht="15" customHeight="1">
      <c r="F4830" s="193"/>
      <c r="G4830" s="194"/>
      <c r="Q4830" s="88"/>
      <c r="R4830" s="193"/>
      <c r="W4830" s="88"/>
      <c r="X4830" s="88"/>
      <c r="Y4830" s="194"/>
      <c r="Z4830" s="194"/>
    </row>
    <row r="4831" spans="6:26" ht="15" customHeight="1">
      <c r="F4831" s="193"/>
      <c r="G4831" s="194"/>
      <c r="Q4831" s="88"/>
      <c r="R4831" s="193"/>
      <c r="W4831" s="88"/>
      <c r="X4831" s="88"/>
      <c r="Y4831" s="194"/>
      <c r="Z4831" s="194"/>
    </row>
    <row r="4832" spans="6:26" ht="15" customHeight="1">
      <c r="F4832" s="193"/>
      <c r="G4832" s="194"/>
      <c r="Q4832" s="88"/>
      <c r="R4832" s="193"/>
      <c r="W4832" s="88"/>
      <c r="X4832" s="88"/>
      <c r="Y4832" s="194"/>
      <c r="Z4832" s="194"/>
    </row>
    <row r="4833" spans="6:26" ht="15" customHeight="1">
      <c r="F4833" s="193"/>
      <c r="G4833" s="194"/>
      <c r="Q4833" s="88"/>
      <c r="R4833" s="193"/>
      <c r="W4833" s="88"/>
      <c r="X4833" s="88"/>
      <c r="Y4833" s="194"/>
      <c r="Z4833" s="194"/>
    </row>
    <row r="4834" spans="6:26" ht="15" customHeight="1">
      <c r="F4834" s="193"/>
      <c r="G4834" s="194"/>
      <c r="Q4834" s="88"/>
      <c r="R4834" s="193"/>
      <c r="W4834" s="88"/>
      <c r="X4834" s="88"/>
      <c r="Y4834" s="194"/>
      <c r="Z4834" s="194"/>
    </row>
    <row r="4835" spans="6:26" ht="15" customHeight="1">
      <c r="F4835" s="193"/>
      <c r="G4835" s="194"/>
      <c r="Q4835" s="88"/>
      <c r="R4835" s="193"/>
      <c r="W4835" s="88"/>
      <c r="X4835" s="88"/>
      <c r="Y4835" s="194"/>
      <c r="Z4835" s="194"/>
    </row>
    <row r="4836" spans="6:26" ht="15" customHeight="1">
      <c r="F4836" s="193"/>
      <c r="G4836" s="194"/>
      <c r="Q4836" s="88"/>
      <c r="R4836" s="193"/>
      <c r="W4836" s="88"/>
      <c r="X4836" s="88"/>
      <c r="Y4836" s="194"/>
      <c r="Z4836" s="194"/>
    </row>
    <row r="4837" spans="6:26" ht="15" customHeight="1">
      <c r="F4837" s="193"/>
      <c r="G4837" s="194"/>
      <c r="Q4837" s="88"/>
      <c r="R4837" s="193"/>
      <c r="W4837" s="88"/>
      <c r="X4837" s="88"/>
      <c r="Y4837" s="194"/>
      <c r="Z4837" s="194"/>
    </row>
    <row r="4838" spans="6:26" ht="15" customHeight="1">
      <c r="F4838" s="193"/>
      <c r="G4838" s="194"/>
      <c r="Q4838" s="88"/>
      <c r="R4838" s="193"/>
      <c r="W4838" s="88"/>
      <c r="X4838" s="88"/>
      <c r="Y4838" s="194"/>
      <c r="Z4838" s="194"/>
    </row>
    <row r="4839" spans="6:26" ht="15" customHeight="1">
      <c r="F4839" s="193"/>
      <c r="G4839" s="194"/>
      <c r="Q4839" s="88"/>
      <c r="R4839" s="193"/>
      <c r="W4839" s="88"/>
      <c r="X4839" s="88"/>
      <c r="Y4839" s="194"/>
      <c r="Z4839" s="194"/>
    </row>
    <row r="4840" spans="6:26" ht="15" customHeight="1">
      <c r="F4840" s="193"/>
      <c r="G4840" s="194"/>
      <c r="Q4840" s="88"/>
      <c r="R4840" s="193"/>
      <c r="W4840" s="88"/>
      <c r="X4840" s="88"/>
      <c r="Y4840" s="194"/>
      <c r="Z4840" s="194"/>
    </row>
    <row r="4841" spans="6:26" ht="15" customHeight="1">
      <c r="F4841" s="193"/>
      <c r="G4841" s="194"/>
      <c r="Q4841" s="88"/>
      <c r="R4841" s="193"/>
      <c r="W4841" s="88"/>
      <c r="X4841" s="88"/>
      <c r="Y4841" s="194"/>
      <c r="Z4841" s="194"/>
    </row>
    <row r="4842" spans="6:26" ht="15" customHeight="1">
      <c r="F4842" s="193"/>
      <c r="G4842" s="194"/>
      <c r="Q4842" s="88"/>
      <c r="R4842" s="193"/>
      <c r="W4842" s="88"/>
      <c r="X4842" s="88"/>
      <c r="Y4842" s="194"/>
      <c r="Z4842" s="194"/>
    </row>
    <row r="4843" spans="6:26" ht="15" customHeight="1">
      <c r="F4843" s="193"/>
      <c r="G4843" s="194"/>
      <c r="Q4843" s="88"/>
      <c r="R4843" s="193"/>
      <c r="W4843" s="88"/>
      <c r="X4843" s="88"/>
      <c r="Y4843" s="194"/>
      <c r="Z4843" s="194"/>
    </row>
    <row r="4844" spans="6:26" ht="15" customHeight="1">
      <c r="F4844" s="193"/>
      <c r="G4844" s="194"/>
      <c r="Q4844" s="88"/>
      <c r="R4844" s="193"/>
      <c r="W4844" s="88"/>
      <c r="X4844" s="88"/>
      <c r="Y4844" s="194"/>
      <c r="Z4844" s="194"/>
    </row>
    <row r="4845" spans="6:26" ht="15" customHeight="1">
      <c r="F4845" s="193"/>
      <c r="G4845" s="194"/>
      <c r="Q4845" s="88"/>
      <c r="R4845" s="193"/>
      <c r="W4845" s="88"/>
      <c r="X4845" s="88"/>
      <c r="Y4845" s="194"/>
      <c r="Z4845" s="194"/>
    </row>
    <row r="4846" spans="6:26" ht="15" customHeight="1">
      <c r="F4846" s="193"/>
      <c r="G4846" s="194"/>
      <c r="Q4846" s="88"/>
      <c r="R4846" s="193"/>
      <c r="W4846" s="88"/>
      <c r="X4846" s="88"/>
      <c r="Y4846" s="194"/>
      <c r="Z4846" s="194"/>
    </row>
    <row r="4847" spans="6:26" ht="15" customHeight="1">
      <c r="F4847" s="193"/>
      <c r="G4847" s="194"/>
      <c r="Q4847" s="88"/>
      <c r="R4847" s="193"/>
      <c r="W4847" s="88"/>
      <c r="X4847" s="88"/>
      <c r="Y4847" s="194"/>
      <c r="Z4847" s="194"/>
    </row>
    <row r="4848" spans="6:26" ht="15" customHeight="1">
      <c r="F4848" s="193"/>
      <c r="G4848" s="194"/>
      <c r="Q4848" s="88"/>
      <c r="R4848" s="193"/>
      <c r="W4848" s="88"/>
      <c r="X4848" s="88"/>
      <c r="Y4848" s="194"/>
      <c r="Z4848" s="194"/>
    </row>
    <row r="4849" spans="6:26" ht="15" customHeight="1">
      <c r="F4849" s="193"/>
      <c r="G4849" s="194"/>
      <c r="Q4849" s="88"/>
      <c r="R4849" s="193"/>
      <c r="W4849" s="88"/>
      <c r="X4849" s="88"/>
      <c r="Y4849" s="194"/>
      <c r="Z4849" s="194"/>
    </row>
    <row r="4850" spans="6:26" ht="15" customHeight="1">
      <c r="F4850" s="193"/>
      <c r="G4850" s="194"/>
      <c r="Q4850" s="88"/>
      <c r="R4850" s="193"/>
      <c r="W4850" s="88"/>
      <c r="X4850" s="88"/>
      <c r="Y4850" s="194"/>
      <c r="Z4850" s="194"/>
    </row>
    <row r="4851" spans="6:26" ht="15" customHeight="1">
      <c r="F4851" s="193"/>
      <c r="G4851" s="194"/>
      <c r="Q4851" s="88"/>
      <c r="R4851" s="193"/>
      <c r="W4851" s="88"/>
      <c r="X4851" s="88"/>
      <c r="Y4851" s="194"/>
      <c r="Z4851" s="194"/>
    </row>
    <row r="4852" spans="6:26" ht="15" customHeight="1">
      <c r="F4852" s="193"/>
      <c r="G4852" s="194"/>
      <c r="Q4852" s="88"/>
      <c r="R4852" s="193"/>
      <c r="W4852" s="88"/>
      <c r="X4852" s="88"/>
      <c r="Y4852" s="194"/>
      <c r="Z4852" s="194"/>
    </row>
    <row r="4853" spans="6:26" ht="15" customHeight="1">
      <c r="F4853" s="193"/>
      <c r="G4853" s="194"/>
      <c r="Q4853" s="88"/>
      <c r="R4853" s="193"/>
      <c r="W4853" s="88"/>
      <c r="X4853" s="88"/>
      <c r="Y4853" s="194"/>
      <c r="Z4853" s="194"/>
    </row>
    <row r="4854" spans="6:26" ht="15" customHeight="1">
      <c r="F4854" s="193"/>
      <c r="G4854" s="194"/>
      <c r="Q4854" s="88"/>
      <c r="R4854" s="193"/>
      <c r="W4854" s="88"/>
      <c r="X4854" s="88"/>
      <c r="Y4854" s="194"/>
      <c r="Z4854" s="194"/>
    </row>
    <row r="4855" spans="6:26" ht="15" customHeight="1">
      <c r="F4855" s="193"/>
      <c r="G4855" s="194"/>
      <c r="Q4855" s="88"/>
      <c r="R4855" s="193"/>
      <c r="W4855" s="88"/>
      <c r="X4855" s="88"/>
      <c r="Y4855" s="194"/>
      <c r="Z4855" s="194"/>
    </row>
    <row r="4856" spans="6:26" ht="15" customHeight="1">
      <c r="F4856" s="193"/>
      <c r="G4856" s="194"/>
      <c r="Q4856" s="88"/>
      <c r="R4856" s="193"/>
      <c r="W4856" s="88"/>
      <c r="X4856" s="88"/>
      <c r="Y4856" s="194"/>
      <c r="Z4856" s="194"/>
    </row>
    <row r="4857" spans="6:26" ht="15" customHeight="1">
      <c r="F4857" s="193"/>
      <c r="G4857" s="194"/>
      <c r="Q4857" s="88"/>
      <c r="R4857" s="193"/>
      <c r="W4857" s="88"/>
      <c r="X4857" s="88"/>
      <c r="Y4857" s="194"/>
      <c r="Z4857" s="194"/>
    </row>
    <row r="4858" spans="6:26" ht="15" customHeight="1">
      <c r="F4858" s="193"/>
      <c r="G4858" s="194"/>
      <c r="Q4858" s="88"/>
      <c r="R4858" s="193"/>
      <c r="W4858" s="88"/>
      <c r="X4858" s="88"/>
      <c r="Y4858" s="194"/>
      <c r="Z4858" s="194"/>
    </row>
    <row r="4859" spans="6:26" ht="15" customHeight="1">
      <c r="F4859" s="193"/>
      <c r="G4859" s="194"/>
      <c r="Q4859" s="88"/>
      <c r="R4859" s="193"/>
      <c r="W4859" s="88"/>
      <c r="X4859" s="88"/>
      <c r="Y4859" s="194"/>
      <c r="Z4859" s="194"/>
    </row>
    <row r="4860" spans="6:26" ht="15" customHeight="1">
      <c r="F4860" s="193"/>
      <c r="G4860" s="194"/>
      <c r="Q4860" s="88"/>
      <c r="R4860" s="193"/>
      <c r="W4860" s="88"/>
      <c r="X4860" s="88"/>
      <c r="Y4860" s="194"/>
      <c r="Z4860" s="194"/>
    </row>
    <row r="4861" spans="6:26" ht="15" customHeight="1">
      <c r="F4861" s="193"/>
      <c r="G4861" s="194"/>
      <c r="Q4861" s="88"/>
      <c r="R4861" s="193"/>
      <c r="W4861" s="88"/>
      <c r="X4861" s="88"/>
      <c r="Y4861" s="194"/>
      <c r="Z4861" s="194"/>
    </row>
    <row r="4862" spans="6:26" ht="15" customHeight="1">
      <c r="F4862" s="193"/>
      <c r="G4862" s="194"/>
      <c r="Q4862" s="88"/>
      <c r="R4862" s="193"/>
      <c r="W4862" s="88"/>
      <c r="X4862" s="88"/>
      <c r="Y4862" s="194"/>
      <c r="Z4862" s="194"/>
    </row>
    <row r="4863" spans="6:26" ht="15" customHeight="1">
      <c r="F4863" s="193"/>
      <c r="G4863" s="194"/>
      <c r="Q4863" s="88"/>
      <c r="R4863" s="193"/>
      <c r="W4863" s="88"/>
      <c r="X4863" s="88"/>
      <c r="Y4863" s="194"/>
      <c r="Z4863" s="194"/>
    </row>
    <row r="4864" spans="6:26" ht="15" customHeight="1">
      <c r="F4864" s="193"/>
      <c r="G4864" s="194"/>
      <c r="Q4864" s="88"/>
      <c r="R4864" s="193"/>
      <c r="W4864" s="88"/>
      <c r="X4864" s="88"/>
      <c r="Y4864" s="194"/>
      <c r="Z4864" s="194"/>
    </row>
    <row r="4865" spans="6:26" ht="15" customHeight="1">
      <c r="F4865" s="193"/>
      <c r="G4865" s="194"/>
      <c r="Q4865" s="88"/>
      <c r="R4865" s="193"/>
      <c r="W4865" s="88"/>
      <c r="X4865" s="88"/>
      <c r="Y4865" s="194"/>
      <c r="Z4865" s="194"/>
    </row>
    <row r="4866" spans="6:26" ht="15" customHeight="1">
      <c r="F4866" s="193"/>
      <c r="G4866" s="194"/>
      <c r="Q4866" s="88"/>
      <c r="R4866" s="193"/>
      <c r="W4866" s="88"/>
      <c r="X4866" s="88"/>
      <c r="Y4866" s="194"/>
      <c r="Z4866" s="194"/>
    </row>
    <row r="4867" spans="6:26" ht="15" customHeight="1">
      <c r="F4867" s="193"/>
      <c r="G4867" s="194"/>
      <c r="Q4867" s="88"/>
      <c r="R4867" s="193"/>
      <c r="W4867" s="88"/>
      <c r="X4867" s="88"/>
      <c r="Y4867" s="194"/>
      <c r="Z4867" s="194"/>
    </row>
    <row r="4868" spans="6:26" ht="15" customHeight="1">
      <c r="F4868" s="193"/>
      <c r="G4868" s="194"/>
      <c r="Q4868" s="88"/>
      <c r="R4868" s="193"/>
      <c r="W4868" s="88"/>
      <c r="X4868" s="88"/>
      <c r="Y4868" s="194"/>
      <c r="Z4868" s="194"/>
    </row>
    <row r="4869" spans="6:26" ht="15" customHeight="1">
      <c r="F4869" s="193"/>
      <c r="G4869" s="194"/>
      <c r="Q4869" s="88"/>
      <c r="R4869" s="193"/>
      <c r="W4869" s="88"/>
      <c r="X4869" s="88"/>
      <c r="Y4869" s="194"/>
      <c r="Z4869" s="194"/>
    </row>
    <row r="4870" spans="6:26" ht="15" customHeight="1">
      <c r="F4870" s="193"/>
      <c r="G4870" s="194"/>
      <c r="Q4870" s="88"/>
      <c r="R4870" s="193"/>
      <c r="W4870" s="88"/>
      <c r="X4870" s="88"/>
      <c r="Y4870" s="194"/>
      <c r="Z4870" s="194"/>
    </row>
    <row r="4871" spans="6:26" ht="15" customHeight="1">
      <c r="F4871" s="193"/>
      <c r="G4871" s="194"/>
      <c r="Q4871" s="88"/>
      <c r="R4871" s="193"/>
      <c r="W4871" s="88"/>
      <c r="X4871" s="88"/>
      <c r="Y4871" s="194"/>
      <c r="Z4871" s="194"/>
    </row>
    <row r="4872" spans="6:26" ht="15" customHeight="1">
      <c r="F4872" s="193"/>
      <c r="G4872" s="194"/>
      <c r="Q4872" s="88"/>
      <c r="R4872" s="193"/>
      <c r="W4872" s="88"/>
      <c r="X4872" s="88"/>
      <c r="Y4872" s="194"/>
      <c r="Z4872" s="194"/>
    </row>
    <row r="4873" spans="6:26" ht="15" customHeight="1">
      <c r="F4873" s="193"/>
      <c r="G4873" s="194"/>
      <c r="Q4873" s="88"/>
      <c r="R4873" s="193"/>
      <c r="W4873" s="88"/>
      <c r="X4873" s="88"/>
      <c r="Y4873" s="194"/>
      <c r="Z4873" s="194"/>
    </row>
    <row r="4874" spans="6:26" ht="15" customHeight="1">
      <c r="F4874" s="193"/>
      <c r="G4874" s="194"/>
      <c r="Q4874" s="88"/>
      <c r="R4874" s="193"/>
      <c r="W4874" s="88"/>
      <c r="X4874" s="88"/>
      <c r="Y4874" s="194"/>
      <c r="Z4874" s="194"/>
    </row>
    <row r="4875" spans="6:26" ht="15" customHeight="1">
      <c r="F4875" s="193"/>
      <c r="G4875" s="194"/>
      <c r="Q4875" s="88"/>
      <c r="R4875" s="193"/>
      <c r="W4875" s="88"/>
      <c r="X4875" s="88"/>
      <c r="Y4875" s="194"/>
      <c r="Z4875" s="194"/>
    </row>
    <row r="4876" spans="6:26" ht="15" customHeight="1">
      <c r="F4876" s="193"/>
      <c r="G4876" s="194"/>
      <c r="Q4876" s="88"/>
      <c r="R4876" s="193"/>
      <c r="W4876" s="88"/>
      <c r="X4876" s="88"/>
      <c r="Y4876" s="194"/>
      <c r="Z4876" s="194"/>
    </row>
    <row r="4877" spans="6:26" ht="15" customHeight="1">
      <c r="F4877" s="193"/>
      <c r="G4877" s="194"/>
      <c r="Q4877" s="88"/>
      <c r="R4877" s="193"/>
      <c r="W4877" s="88"/>
      <c r="X4877" s="88"/>
      <c r="Y4877" s="194"/>
      <c r="Z4877" s="194"/>
    </row>
    <row r="4878" spans="6:26" ht="15" customHeight="1">
      <c r="F4878" s="193"/>
      <c r="G4878" s="194"/>
      <c r="Q4878" s="88"/>
      <c r="R4878" s="193"/>
      <c r="W4878" s="88"/>
      <c r="X4878" s="88"/>
      <c r="Y4878" s="194"/>
      <c r="Z4878" s="194"/>
    </row>
    <row r="4879" spans="6:26" ht="15" customHeight="1">
      <c r="F4879" s="193"/>
      <c r="G4879" s="194"/>
      <c r="Q4879" s="88"/>
      <c r="R4879" s="193"/>
      <c r="W4879" s="88"/>
      <c r="X4879" s="88"/>
      <c r="Y4879" s="194"/>
      <c r="Z4879" s="194"/>
    </row>
    <row r="4880" spans="6:26" ht="15" customHeight="1">
      <c r="F4880" s="193"/>
      <c r="G4880" s="194"/>
      <c r="Q4880" s="88"/>
      <c r="R4880" s="193"/>
      <c r="W4880" s="88"/>
      <c r="X4880" s="88"/>
      <c r="Y4880" s="194"/>
      <c r="Z4880" s="194"/>
    </row>
    <row r="4881" spans="6:26" ht="15" customHeight="1">
      <c r="F4881" s="193"/>
      <c r="G4881" s="194"/>
      <c r="Q4881" s="88"/>
      <c r="R4881" s="193"/>
      <c r="W4881" s="88"/>
      <c r="X4881" s="88"/>
      <c r="Y4881" s="194"/>
      <c r="Z4881" s="194"/>
    </row>
    <row r="4882" spans="6:26" ht="15" customHeight="1">
      <c r="F4882" s="193"/>
      <c r="G4882" s="194"/>
      <c r="Q4882" s="88"/>
      <c r="R4882" s="193"/>
      <c r="W4882" s="88"/>
      <c r="X4882" s="88"/>
      <c r="Y4882" s="194"/>
      <c r="Z4882" s="194"/>
    </row>
    <row r="4883" spans="6:26" ht="15" customHeight="1">
      <c r="F4883" s="193"/>
      <c r="G4883" s="194"/>
      <c r="Q4883" s="88"/>
      <c r="R4883" s="193"/>
      <c r="W4883" s="88"/>
      <c r="X4883" s="88"/>
      <c r="Y4883" s="194"/>
      <c r="Z4883" s="194"/>
    </row>
    <row r="4884" spans="6:26" ht="15" customHeight="1">
      <c r="F4884" s="193"/>
      <c r="G4884" s="194"/>
      <c r="Q4884" s="88"/>
      <c r="R4884" s="193"/>
      <c r="W4884" s="88"/>
      <c r="X4884" s="88"/>
      <c r="Y4884" s="194"/>
      <c r="Z4884" s="194"/>
    </row>
    <row r="4885" spans="6:26" ht="15" customHeight="1">
      <c r="F4885" s="193"/>
      <c r="G4885" s="194"/>
      <c r="Q4885" s="88"/>
      <c r="R4885" s="193"/>
      <c r="W4885" s="88"/>
      <c r="X4885" s="88"/>
      <c r="Y4885" s="194"/>
      <c r="Z4885" s="194"/>
    </row>
    <row r="4886" spans="6:26" ht="15" customHeight="1">
      <c r="F4886" s="193"/>
      <c r="G4886" s="194"/>
      <c r="Q4886" s="88"/>
      <c r="R4886" s="193"/>
      <c r="W4886" s="88"/>
      <c r="X4886" s="88"/>
      <c r="Y4886" s="194"/>
      <c r="Z4886" s="194"/>
    </row>
    <row r="4887" spans="6:26" ht="15" customHeight="1">
      <c r="F4887" s="193"/>
      <c r="G4887" s="194"/>
      <c r="Q4887" s="88"/>
      <c r="R4887" s="193"/>
      <c r="W4887" s="88"/>
      <c r="X4887" s="88"/>
      <c r="Y4887" s="194"/>
      <c r="Z4887" s="194"/>
    </row>
    <row r="4888" spans="6:26" ht="15" customHeight="1">
      <c r="F4888" s="193"/>
      <c r="G4888" s="194"/>
      <c r="Q4888" s="88"/>
      <c r="R4888" s="193"/>
      <c r="W4888" s="88"/>
      <c r="X4888" s="88"/>
      <c r="Y4888" s="194"/>
      <c r="Z4888" s="194"/>
    </row>
    <row r="4889" spans="6:26" ht="15" customHeight="1">
      <c r="F4889" s="193"/>
      <c r="G4889" s="194"/>
      <c r="Q4889" s="88"/>
      <c r="R4889" s="193"/>
      <c r="W4889" s="88"/>
      <c r="X4889" s="88"/>
      <c r="Y4889" s="194"/>
      <c r="Z4889" s="194"/>
    </row>
    <row r="4890" spans="6:26" ht="15" customHeight="1">
      <c r="F4890" s="193"/>
      <c r="G4890" s="194"/>
      <c r="Q4890" s="88"/>
      <c r="R4890" s="193"/>
      <c r="W4890" s="88"/>
      <c r="X4890" s="88"/>
      <c r="Y4890" s="194"/>
      <c r="Z4890" s="194"/>
    </row>
    <row r="4891" spans="6:26" ht="15" customHeight="1">
      <c r="F4891" s="193"/>
      <c r="G4891" s="194"/>
      <c r="Q4891" s="88"/>
      <c r="R4891" s="193"/>
      <c r="W4891" s="88"/>
      <c r="X4891" s="88"/>
      <c r="Y4891" s="194"/>
      <c r="Z4891" s="194"/>
    </row>
    <row r="4892" spans="6:26" ht="15" customHeight="1">
      <c r="F4892" s="193"/>
      <c r="G4892" s="194"/>
      <c r="Q4892" s="88"/>
      <c r="R4892" s="193"/>
      <c r="W4892" s="88"/>
      <c r="X4892" s="88"/>
      <c r="Y4892" s="194"/>
      <c r="Z4892" s="194"/>
    </row>
    <row r="4893" spans="6:26" ht="15" customHeight="1">
      <c r="F4893" s="193"/>
      <c r="G4893" s="194"/>
      <c r="Q4893" s="88"/>
      <c r="R4893" s="193"/>
      <c r="W4893" s="88"/>
      <c r="X4893" s="88"/>
      <c r="Y4893" s="194"/>
      <c r="Z4893" s="194"/>
    </row>
    <row r="4894" spans="6:26" ht="15" customHeight="1">
      <c r="F4894" s="193"/>
      <c r="G4894" s="194"/>
      <c r="Q4894" s="88"/>
      <c r="R4894" s="193"/>
      <c r="W4894" s="88"/>
      <c r="X4894" s="88"/>
      <c r="Y4894" s="194"/>
      <c r="Z4894" s="194"/>
    </row>
    <row r="4895" spans="6:26" ht="15" customHeight="1">
      <c r="F4895" s="193"/>
      <c r="G4895" s="194"/>
      <c r="Q4895" s="88"/>
      <c r="R4895" s="193"/>
      <c r="W4895" s="88"/>
      <c r="X4895" s="88"/>
      <c r="Y4895" s="194"/>
      <c r="Z4895" s="194"/>
    </row>
    <row r="4896" spans="6:26" ht="15" customHeight="1">
      <c r="F4896" s="193"/>
      <c r="G4896" s="194"/>
      <c r="Q4896" s="88"/>
      <c r="R4896" s="193"/>
      <c r="W4896" s="88"/>
      <c r="X4896" s="88"/>
      <c r="Y4896" s="194"/>
      <c r="Z4896" s="194"/>
    </row>
    <row r="4897" spans="6:26" ht="15" customHeight="1">
      <c r="F4897" s="193"/>
      <c r="G4897" s="194"/>
      <c r="Q4897" s="88"/>
      <c r="R4897" s="193"/>
      <c r="W4897" s="88"/>
      <c r="X4897" s="88"/>
      <c r="Y4897" s="194"/>
      <c r="Z4897" s="194"/>
    </row>
    <row r="4898" spans="6:26" ht="15" customHeight="1">
      <c r="F4898" s="193"/>
      <c r="G4898" s="194"/>
      <c r="Q4898" s="88"/>
      <c r="R4898" s="193"/>
      <c r="W4898" s="88"/>
      <c r="X4898" s="88"/>
      <c r="Y4898" s="194"/>
      <c r="Z4898" s="194"/>
    </row>
    <row r="4899" spans="6:26" ht="15" customHeight="1">
      <c r="F4899" s="193"/>
      <c r="G4899" s="194"/>
      <c r="Q4899" s="88"/>
      <c r="R4899" s="193"/>
      <c r="W4899" s="88"/>
      <c r="X4899" s="88"/>
      <c r="Y4899" s="194"/>
      <c r="Z4899" s="194"/>
    </row>
    <row r="4900" spans="6:26" ht="15" customHeight="1">
      <c r="F4900" s="193"/>
      <c r="G4900" s="194"/>
      <c r="Q4900" s="88"/>
      <c r="R4900" s="193"/>
      <c r="W4900" s="88"/>
      <c r="X4900" s="88"/>
      <c r="Y4900" s="194"/>
      <c r="Z4900" s="194"/>
    </row>
    <row r="4901" spans="6:26" ht="15" customHeight="1">
      <c r="F4901" s="193"/>
      <c r="G4901" s="194"/>
      <c r="Q4901" s="88"/>
      <c r="R4901" s="193"/>
      <c r="W4901" s="88"/>
      <c r="X4901" s="88"/>
      <c r="Y4901" s="194"/>
      <c r="Z4901" s="194"/>
    </row>
    <row r="4902" spans="6:26" ht="15" customHeight="1">
      <c r="F4902" s="193"/>
      <c r="G4902" s="194"/>
      <c r="Q4902" s="88"/>
      <c r="R4902" s="193"/>
      <c r="W4902" s="88"/>
      <c r="X4902" s="88"/>
      <c r="Y4902" s="194"/>
      <c r="Z4902" s="194"/>
    </row>
    <row r="4903" spans="6:26" ht="15" customHeight="1">
      <c r="F4903" s="193"/>
      <c r="G4903" s="194"/>
      <c r="Q4903" s="88"/>
      <c r="R4903" s="193"/>
      <c r="W4903" s="88"/>
      <c r="X4903" s="88"/>
      <c r="Y4903" s="194"/>
      <c r="Z4903" s="194"/>
    </row>
    <row r="4904" spans="6:26" ht="15" customHeight="1">
      <c r="F4904" s="193"/>
      <c r="G4904" s="194"/>
      <c r="Q4904" s="88"/>
      <c r="R4904" s="193"/>
      <c r="W4904" s="88"/>
      <c r="X4904" s="88"/>
      <c r="Y4904" s="194"/>
      <c r="Z4904" s="194"/>
    </row>
    <row r="4905" spans="6:26" ht="15" customHeight="1">
      <c r="F4905" s="193"/>
      <c r="G4905" s="194"/>
      <c r="Q4905" s="88"/>
      <c r="R4905" s="193"/>
      <c r="W4905" s="88"/>
      <c r="X4905" s="88"/>
      <c r="Y4905" s="194"/>
      <c r="Z4905" s="194"/>
    </row>
    <row r="4906" spans="6:26" ht="15" customHeight="1">
      <c r="F4906" s="193"/>
      <c r="G4906" s="194"/>
      <c r="Q4906" s="88"/>
      <c r="R4906" s="193"/>
      <c r="W4906" s="88"/>
      <c r="X4906" s="88"/>
      <c r="Y4906" s="194"/>
      <c r="Z4906" s="194"/>
    </row>
    <row r="4907" spans="6:26" ht="15" customHeight="1">
      <c r="F4907" s="193"/>
      <c r="G4907" s="194"/>
      <c r="Q4907" s="88"/>
      <c r="R4907" s="193"/>
      <c r="W4907" s="88"/>
      <c r="X4907" s="88"/>
      <c r="Y4907" s="194"/>
      <c r="Z4907" s="194"/>
    </row>
    <row r="4908" spans="6:26" ht="15" customHeight="1">
      <c r="F4908" s="193"/>
      <c r="G4908" s="194"/>
      <c r="Q4908" s="88"/>
      <c r="R4908" s="193"/>
      <c r="W4908" s="88"/>
      <c r="X4908" s="88"/>
      <c r="Y4908" s="194"/>
      <c r="Z4908" s="194"/>
    </row>
    <row r="4909" spans="6:26" ht="15" customHeight="1">
      <c r="F4909" s="193"/>
      <c r="G4909" s="194"/>
      <c r="Q4909" s="88"/>
      <c r="R4909" s="193"/>
      <c r="W4909" s="88"/>
      <c r="X4909" s="88"/>
      <c r="Y4909" s="194"/>
      <c r="Z4909" s="194"/>
    </row>
    <row r="4910" spans="6:26" ht="15" customHeight="1">
      <c r="F4910" s="193"/>
      <c r="G4910" s="194"/>
      <c r="Q4910" s="88"/>
      <c r="R4910" s="193"/>
      <c r="W4910" s="88"/>
      <c r="X4910" s="88"/>
      <c r="Y4910" s="194"/>
      <c r="Z4910" s="194"/>
    </row>
    <row r="4911" spans="6:26" ht="15" customHeight="1">
      <c r="F4911" s="193"/>
      <c r="G4911" s="194"/>
      <c r="Q4911" s="88"/>
      <c r="R4911" s="193"/>
      <c r="W4911" s="88"/>
      <c r="X4911" s="88"/>
      <c r="Y4911" s="194"/>
      <c r="Z4911" s="194"/>
    </row>
    <row r="4912" spans="6:26" ht="15" customHeight="1">
      <c r="F4912" s="193"/>
      <c r="G4912" s="194"/>
      <c r="Q4912" s="88"/>
      <c r="R4912" s="193"/>
      <c r="W4912" s="88"/>
      <c r="X4912" s="88"/>
      <c r="Y4912" s="194"/>
      <c r="Z4912" s="194"/>
    </row>
    <row r="4913" spans="6:26" ht="15" customHeight="1">
      <c r="F4913" s="193"/>
      <c r="G4913" s="194"/>
      <c r="Q4913" s="88"/>
      <c r="R4913" s="193"/>
      <c r="W4913" s="88"/>
      <c r="X4913" s="88"/>
      <c r="Y4913" s="194"/>
      <c r="Z4913" s="194"/>
    </row>
    <row r="4914" spans="6:26" ht="15" customHeight="1">
      <c r="F4914" s="193"/>
      <c r="G4914" s="194"/>
      <c r="Q4914" s="88"/>
      <c r="R4914" s="193"/>
      <c r="W4914" s="88"/>
      <c r="X4914" s="88"/>
      <c r="Y4914" s="194"/>
      <c r="Z4914" s="194"/>
    </row>
    <row r="4915" spans="6:26" ht="15" customHeight="1">
      <c r="F4915" s="193"/>
      <c r="G4915" s="194"/>
      <c r="Q4915" s="88"/>
      <c r="R4915" s="193"/>
      <c r="W4915" s="88"/>
      <c r="X4915" s="88"/>
      <c r="Y4915" s="194"/>
      <c r="Z4915" s="194"/>
    </row>
    <row r="4916" spans="6:26" ht="15" customHeight="1">
      <c r="F4916" s="193"/>
      <c r="G4916" s="194"/>
      <c r="Q4916" s="88"/>
      <c r="R4916" s="193"/>
      <c r="W4916" s="88"/>
      <c r="X4916" s="88"/>
      <c r="Y4916" s="194"/>
      <c r="Z4916" s="194"/>
    </row>
    <row r="4917" spans="6:26" ht="15" customHeight="1">
      <c r="F4917" s="193"/>
      <c r="G4917" s="194"/>
      <c r="Q4917" s="88"/>
      <c r="R4917" s="193"/>
      <c r="W4917" s="88"/>
      <c r="X4917" s="88"/>
      <c r="Y4917" s="194"/>
      <c r="Z4917" s="194"/>
    </row>
    <row r="4918" spans="6:26" ht="15" customHeight="1">
      <c r="F4918" s="193"/>
      <c r="G4918" s="194"/>
      <c r="Q4918" s="88"/>
      <c r="R4918" s="193"/>
      <c r="W4918" s="88"/>
      <c r="X4918" s="88"/>
      <c r="Y4918" s="194"/>
      <c r="Z4918" s="194"/>
    </row>
    <row r="4919" spans="6:26" ht="15" customHeight="1">
      <c r="F4919" s="193"/>
      <c r="G4919" s="194"/>
      <c r="Q4919" s="88"/>
      <c r="R4919" s="193"/>
      <c r="W4919" s="88"/>
      <c r="X4919" s="88"/>
      <c r="Y4919" s="194"/>
      <c r="Z4919" s="194"/>
    </row>
    <row r="4920" spans="6:26" ht="15" customHeight="1">
      <c r="F4920" s="193"/>
      <c r="G4920" s="194"/>
      <c r="Q4920" s="88"/>
      <c r="R4920" s="193"/>
      <c r="W4920" s="88"/>
      <c r="X4920" s="88"/>
      <c r="Y4920" s="194"/>
      <c r="Z4920" s="194"/>
    </row>
    <row r="4921" spans="6:26" ht="15" customHeight="1">
      <c r="F4921" s="193"/>
      <c r="G4921" s="194"/>
      <c r="Q4921" s="88"/>
      <c r="R4921" s="193"/>
      <c r="W4921" s="88"/>
      <c r="X4921" s="88"/>
      <c r="Y4921" s="194"/>
      <c r="Z4921" s="194"/>
    </row>
    <row r="4922" spans="6:26" ht="15" customHeight="1">
      <c r="F4922" s="193"/>
      <c r="G4922" s="194"/>
      <c r="Q4922" s="88"/>
      <c r="R4922" s="193"/>
      <c r="W4922" s="88"/>
      <c r="X4922" s="88"/>
      <c r="Y4922" s="194"/>
      <c r="Z4922" s="194"/>
    </row>
    <row r="4923" spans="6:26" ht="15" customHeight="1">
      <c r="F4923" s="193"/>
      <c r="G4923" s="194"/>
      <c r="Q4923" s="88"/>
      <c r="R4923" s="193"/>
      <c r="W4923" s="88"/>
      <c r="X4923" s="88"/>
      <c r="Y4923" s="194"/>
      <c r="Z4923" s="194"/>
    </row>
    <row r="4924" spans="6:26" ht="15" customHeight="1">
      <c r="F4924" s="193"/>
      <c r="G4924" s="194"/>
      <c r="Q4924" s="88"/>
      <c r="R4924" s="193"/>
      <c r="W4924" s="88"/>
      <c r="X4924" s="88"/>
      <c r="Y4924" s="194"/>
      <c r="Z4924" s="194"/>
    </row>
    <row r="4925" spans="6:26" ht="15" customHeight="1">
      <c r="F4925" s="193"/>
      <c r="G4925" s="194"/>
      <c r="Q4925" s="88"/>
      <c r="R4925" s="193"/>
      <c r="W4925" s="88"/>
      <c r="X4925" s="88"/>
      <c r="Y4925" s="194"/>
      <c r="Z4925" s="194"/>
    </row>
    <row r="4926" spans="6:26" ht="15" customHeight="1">
      <c r="F4926" s="193"/>
      <c r="G4926" s="194"/>
      <c r="Q4926" s="88"/>
      <c r="R4926" s="193"/>
      <c r="W4926" s="88"/>
      <c r="X4926" s="88"/>
      <c r="Y4926" s="194"/>
      <c r="Z4926" s="194"/>
    </row>
    <row r="4927" spans="6:26" ht="15" customHeight="1">
      <c r="F4927" s="193"/>
      <c r="G4927" s="194"/>
      <c r="Q4927" s="88"/>
      <c r="R4927" s="193"/>
      <c r="W4927" s="88"/>
      <c r="X4927" s="88"/>
      <c r="Y4927" s="194"/>
      <c r="Z4927" s="194"/>
    </row>
    <row r="4928" spans="6:26" ht="15" customHeight="1">
      <c r="F4928" s="193"/>
      <c r="G4928" s="194"/>
      <c r="Q4928" s="88"/>
      <c r="R4928" s="193"/>
      <c r="W4928" s="88"/>
      <c r="X4928" s="88"/>
      <c r="Y4928" s="194"/>
      <c r="Z4928" s="194"/>
    </row>
    <row r="4929" spans="6:26" ht="15" customHeight="1">
      <c r="F4929" s="193"/>
      <c r="G4929" s="194"/>
      <c r="Q4929" s="88"/>
      <c r="R4929" s="193"/>
      <c r="W4929" s="88"/>
      <c r="X4929" s="88"/>
      <c r="Y4929" s="194"/>
      <c r="Z4929" s="194"/>
    </row>
    <row r="4930" spans="6:26" ht="15" customHeight="1">
      <c r="F4930" s="193"/>
      <c r="G4930" s="194"/>
      <c r="Q4930" s="88"/>
      <c r="R4930" s="193"/>
      <c r="W4930" s="88"/>
      <c r="X4930" s="88"/>
      <c r="Y4930" s="194"/>
      <c r="Z4930" s="194"/>
    </row>
    <row r="4931" spans="6:26" ht="15" customHeight="1">
      <c r="F4931" s="193"/>
      <c r="G4931" s="194"/>
      <c r="Q4931" s="88"/>
      <c r="R4931" s="193"/>
      <c r="W4931" s="88"/>
      <c r="X4931" s="88"/>
      <c r="Y4931" s="194"/>
      <c r="Z4931" s="194"/>
    </row>
    <row r="4932" spans="6:26" ht="15" customHeight="1">
      <c r="F4932" s="193"/>
      <c r="G4932" s="194"/>
      <c r="Q4932" s="88"/>
      <c r="R4932" s="193"/>
      <c r="W4932" s="88"/>
      <c r="X4932" s="88"/>
      <c r="Y4932" s="194"/>
      <c r="Z4932" s="194"/>
    </row>
    <row r="4933" spans="6:26" ht="15" customHeight="1">
      <c r="F4933" s="193"/>
      <c r="G4933" s="194"/>
      <c r="Q4933" s="88"/>
      <c r="R4933" s="193"/>
      <c r="W4933" s="88"/>
      <c r="X4933" s="88"/>
      <c r="Y4933" s="194"/>
      <c r="Z4933" s="194"/>
    </row>
    <row r="4934" spans="6:26" ht="15" customHeight="1">
      <c r="F4934" s="193"/>
      <c r="G4934" s="194"/>
      <c r="Q4934" s="88"/>
      <c r="R4934" s="193"/>
      <c r="W4934" s="88"/>
      <c r="X4934" s="88"/>
      <c r="Y4934" s="194"/>
      <c r="Z4934" s="194"/>
    </row>
    <row r="4935" spans="6:26" ht="15" customHeight="1">
      <c r="F4935" s="193"/>
      <c r="G4935" s="194"/>
      <c r="Q4935" s="88"/>
      <c r="R4935" s="193"/>
      <c r="W4935" s="88"/>
      <c r="X4935" s="88"/>
      <c r="Y4935" s="194"/>
      <c r="Z4935" s="194"/>
    </row>
    <row r="4936" spans="6:26" ht="15" customHeight="1">
      <c r="F4936" s="193"/>
      <c r="G4936" s="194"/>
      <c r="Q4936" s="88"/>
      <c r="R4936" s="193"/>
      <c r="W4936" s="88"/>
      <c r="X4936" s="88"/>
      <c r="Y4936" s="194"/>
      <c r="Z4936" s="194"/>
    </row>
    <row r="4937" spans="6:26" ht="15" customHeight="1">
      <c r="F4937" s="193"/>
      <c r="G4937" s="194"/>
      <c r="Q4937" s="88"/>
      <c r="R4937" s="193"/>
      <c r="W4937" s="88"/>
      <c r="X4937" s="88"/>
      <c r="Y4937" s="194"/>
      <c r="Z4937" s="194"/>
    </row>
    <row r="4938" spans="6:26" ht="15" customHeight="1">
      <c r="F4938" s="193"/>
      <c r="G4938" s="194"/>
      <c r="Q4938" s="88"/>
      <c r="R4938" s="193"/>
      <c r="W4938" s="88"/>
      <c r="X4938" s="88"/>
      <c r="Y4938" s="194"/>
      <c r="Z4938" s="194"/>
    </row>
    <row r="4939" spans="6:26" ht="15" customHeight="1">
      <c r="F4939" s="193"/>
      <c r="G4939" s="194"/>
      <c r="Q4939" s="88"/>
      <c r="R4939" s="193"/>
      <c r="W4939" s="88"/>
      <c r="X4939" s="88"/>
      <c r="Y4939" s="194"/>
      <c r="Z4939" s="194"/>
    </row>
    <row r="4940" spans="6:26" ht="15" customHeight="1">
      <c r="F4940" s="193"/>
      <c r="G4940" s="194"/>
      <c r="Q4940" s="88"/>
      <c r="R4940" s="193"/>
      <c r="W4940" s="88"/>
      <c r="X4940" s="88"/>
      <c r="Y4940" s="194"/>
      <c r="Z4940" s="194"/>
    </row>
    <row r="4941" spans="6:26" ht="15" customHeight="1">
      <c r="F4941" s="193"/>
      <c r="G4941" s="194"/>
      <c r="Q4941" s="88"/>
      <c r="R4941" s="193"/>
      <c r="W4941" s="88"/>
      <c r="X4941" s="88"/>
      <c r="Y4941" s="194"/>
      <c r="Z4941" s="194"/>
    </row>
    <row r="4942" spans="6:26" ht="15" customHeight="1">
      <c r="F4942" s="193"/>
      <c r="G4942" s="194"/>
      <c r="Q4942" s="88"/>
      <c r="R4942" s="193"/>
      <c r="W4942" s="88"/>
      <c r="X4942" s="88"/>
      <c r="Y4942" s="194"/>
      <c r="Z4942" s="194"/>
    </row>
    <row r="4943" spans="6:26" ht="15" customHeight="1">
      <c r="F4943" s="193"/>
      <c r="G4943" s="194"/>
      <c r="Q4943" s="88"/>
      <c r="R4943" s="193"/>
      <c r="W4943" s="88"/>
      <c r="X4943" s="88"/>
      <c r="Y4943" s="194"/>
      <c r="Z4943" s="194"/>
    </row>
    <row r="4944" spans="6:26" ht="15" customHeight="1">
      <c r="F4944" s="193"/>
      <c r="G4944" s="194"/>
      <c r="Q4944" s="88"/>
      <c r="R4944" s="193"/>
      <c r="W4944" s="88"/>
      <c r="X4944" s="88"/>
      <c r="Y4944" s="194"/>
      <c r="Z4944" s="194"/>
    </row>
    <row r="4945" spans="6:26" ht="15" customHeight="1">
      <c r="F4945" s="193"/>
      <c r="G4945" s="194"/>
      <c r="Q4945" s="88"/>
      <c r="R4945" s="193"/>
      <c r="W4945" s="88"/>
      <c r="X4945" s="88"/>
      <c r="Y4945" s="194"/>
      <c r="Z4945" s="194"/>
    </row>
    <row r="4946" spans="6:26" ht="15" customHeight="1">
      <c r="F4946" s="193"/>
      <c r="G4946" s="194"/>
      <c r="Q4946" s="88"/>
      <c r="R4946" s="193"/>
      <c r="W4946" s="88"/>
      <c r="X4946" s="88"/>
      <c r="Y4946" s="194"/>
      <c r="Z4946" s="194"/>
    </row>
    <row r="4947" spans="6:26" ht="15" customHeight="1">
      <c r="F4947" s="193"/>
      <c r="G4947" s="194"/>
      <c r="Q4947" s="88"/>
      <c r="R4947" s="193"/>
      <c r="W4947" s="88"/>
      <c r="X4947" s="88"/>
      <c r="Y4947" s="194"/>
      <c r="Z4947" s="194"/>
    </row>
    <row r="4948" spans="6:26" ht="15" customHeight="1">
      <c r="F4948" s="193"/>
      <c r="G4948" s="194"/>
      <c r="Q4948" s="88"/>
      <c r="R4948" s="193"/>
      <c r="W4948" s="88"/>
      <c r="X4948" s="88"/>
      <c r="Y4948" s="194"/>
      <c r="Z4948" s="194"/>
    </row>
    <row r="4949" spans="6:26" ht="15" customHeight="1">
      <c r="F4949" s="193"/>
      <c r="G4949" s="194"/>
      <c r="Q4949" s="88"/>
      <c r="R4949" s="193"/>
      <c r="W4949" s="88"/>
      <c r="X4949" s="88"/>
      <c r="Y4949" s="194"/>
      <c r="Z4949" s="194"/>
    </row>
    <row r="4950" spans="6:26" ht="15" customHeight="1">
      <c r="F4950" s="193"/>
      <c r="G4950" s="194"/>
      <c r="Q4950" s="88"/>
      <c r="R4950" s="193"/>
      <c r="W4950" s="88"/>
      <c r="X4950" s="88"/>
      <c r="Y4950" s="194"/>
      <c r="Z4950" s="194"/>
    </row>
    <row r="4951" spans="6:26" ht="15" customHeight="1">
      <c r="F4951" s="193"/>
      <c r="G4951" s="194"/>
      <c r="Q4951" s="88"/>
      <c r="R4951" s="193"/>
      <c r="W4951" s="88"/>
      <c r="X4951" s="88"/>
      <c r="Y4951" s="194"/>
      <c r="Z4951" s="194"/>
    </row>
    <row r="4952" spans="6:26" ht="15" customHeight="1">
      <c r="F4952" s="193"/>
      <c r="G4952" s="194"/>
      <c r="Q4952" s="88"/>
      <c r="R4952" s="193"/>
      <c r="W4952" s="88"/>
      <c r="X4952" s="88"/>
      <c r="Y4952" s="194"/>
      <c r="Z4952" s="194"/>
    </row>
    <row r="4953" spans="6:26" ht="15" customHeight="1">
      <c r="F4953" s="193"/>
      <c r="G4953" s="194"/>
      <c r="Q4953" s="88"/>
      <c r="R4953" s="193"/>
      <c r="W4953" s="88"/>
      <c r="X4953" s="88"/>
      <c r="Y4953" s="194"/>
      <c r="Z4953" s="194"/>
    </row>
    <row r="4954" spans="6:26" ht="15" customHeight="1">
      <c r="F4954" s="193"/>
      <c r="G4954" s="194"/>
      <c r="Q4954" s="88"/>
      <c r="R4954" s="193"/>
      <c r="W4954" s="88"/>
      <c r="X4954" s="88"/>
      <c r="Y4954" s="194"/>
      <c r="Z4954" s="194"/>
    </row>
    <row r="4955" spans="6:26" ht="15" customHeight="1">
      <c r="F4955" s="193"/>
      <c r="G4955" s="194"/>
      <c r="Q4955" s="88"/>
      <c r="R4955" s="193"/>
      <c r="W4955" s="88"/>
      <c r="X4955" s="88"/>
      <c r="Y4955" s="194"/>
      <c r="Z4955" s="194"/>
    </row>
    <row r="4956" spans="6:26" ht="15" customHeight="1">
      <c r="F4956" s="193"/>
      <c r="G4956" s="194"/>
      <c r="Q4956" s="88"/>
      <c r="R4956" s="193"/>
      <c r="W4956" s="88"/>
      <c r="X4956" s="88"/>
      <c r="Y4956" s="194"/>
      <c r="Z4956" s="194"/>
    </row>
    <row r="4957" spans="6:26" ht="15" customHeight="1">
      <c r="F4957" s="193"/>
      <c r="G4957" s="194"/>
      <c r="Q4957" s="88"/>
      <c r="R4957" s="193"/>
      <c r="W4957" s="88"/>
      <c r="X4957" s="88"/>
      <c r="Y4957" s="194"/>
      <c r="Z4957" s="194"/>
    </row>
    <row r="4958" spans="6:26" ht="15" customHeight="1">
      <c r="F4958" s="193"/>
      <c r="G4958" s="194"/>
      <c r="Q4958" s="88"/>
      <c r="R4958" s="193"/>
      <c r="W4958" s="88"/>
      <c r="X4958" s="88"/>
      <c r="Y4958" s="194"/>
      <c r="Z4958" s="194"/>
    </row>
    <row r="4959" spans="6:26" ht="15" customHeight="1">
      <c r="F4959" s="193"/>
      <c r="G4959" s="194"/>
      <c r="Q4959" s="88"/>
      <c r="R4959" s="193"/>
      <c r="W4959" s="88"/>
      <c r="X4959" s="88"/>
      <c r="Y4959" s="194"/>
      <c r="Z4959" s="194"/>
    </row>
    <row r="4960" spans="6:26" ht="15" customHeight="1">
      <c r="F4960" s="193"/>
      <c r="G4960" s="194"/>
      <c r="Q4960" s="88"/>
      <c r="R4960" s="193"/>
      <c r="W4960" s="88"/>
      <c r="X4960" s="88"/>
      <c r="Y4960" s="194"/>
      <c r="Z4960" s="194"/>
    </row>
    <row r="4961" spans="6:26" ht="15" customHeight="1">
      <c r="F4961" s="193"/>
      <c r="G4961" s="194"/>
      <c r="Q4961" s="88"/>
      <c r="R4961" s="193"/>
      <c r="W4961" s="88"/>
      <c r="X4961" s="88"/>
      <c r="Y4961" s="194"/>
      <c r="Z4961" s="194"/>
    </row>
    <row r="4962" spans="6:26" ht="15" customHeight="1">
      <c r="F4962" s="193"/>
      <c r="G4962" s="194"/>
      <c r="Q4962" s="88"/>
      <c r="R4962" s="193"/>
      <c r="W4962" s="88"/>
      <c r="X4962" s="88"/>
      <c r="Y4962" s="194"/>
      <c r="Z4962" s="194"/>
    </row>
    <row r="4963" spans="6:26" ht="15" customHeight="1">
      <c r="F4963" s="193"/>
      <c r="G4963" s="194"/>
      <c r="Q4963" s="88"/>
      <c r="R4963" s="193"/>
      <c r="W4963" s="88"/>
      <c r="X4963" s="88"/>
      <c r="Y4963" s="194"/>
      <c r="Z4963" s="194"/>
    </row>
    <row r="4964" spans="6:26" ht="15" customHeight="1">
      <c r="F4964" s="193"/>
      <c r="G4964" s="194"/>
      <c r="Q4964" s="88"/>
      <c r="R4964" s="193"/>
      <c r="W4964" s="88"/>
      <c r="X4964" s="88"/>
      <c r="Y4964" s="194"/>
      <c r="Z4964" s="194"/>
    </row>
    <row r="4965" spans="6:26" ht="15" customHeight="1">
      <c r="F4965" s="193"/>
      <c r="G4965" s="194"/>
      <c r="Q4965" s="88"/>
      <c r="R4965" s="193"/>
      <c r="W4965" s="88"/>
      <c r="X4965" s="88"/>
      <c r="Y4965" s="194"/>
      <c r="Z4965" s="194"/>
    </row>
    <row r="4966" spans="6:26" ht="15" customHeight="1">
      <c r="F4966" s="193"/>
      <c r="G4966" s="194"/>
      <c r="Q4966" s="88"/>
      <c r="R4966" s="193"/>
      <c r="W4966" s="88"/>
      <c r="X4966" s="88"/>
      <c r="Y4966" s="194"/>
      <c r="Z4966" s="194"/>
    </row>
    <row r="4967" spans="6:26" ht="15" customHeight="1">
      <c r="F4967" s="193"/>
      <c r="G4967" s="194"/>
      <c r="Q4967" s="88"/>
      <c r="R4967" s="193"/>
      <c r="W4967" s="88"/>
      <c r="X4967" s="88"/>
      <c r="Y4967" s="194"/>
      <c r="Z4967" s="194"/>
    </row>
    <row r="4968" spans="6:26" ht="15" customHeight="1">
      <c r="F4968" s="193"/>
      <c r="G4968" s="194"/>
      <c r="Q4968" s="88"/>
      <c r="R4968" s="193"/>
      <c r="W4968" s="88"/>
      <c r="X4968" s="88"/>
      <c r="Y4968" s="194"/>
      <c r="Z4968" s="194"/>
    </row>
    <row r="4969" spans="6:26" ht="15" customHeight="1">
      <c r="F4969" s="193"/>
      <c r="G4969" s="194"/>
      <c r="Q4969" s="88"/>
      <c r="R4969" s="193"/>
      <c r="W4969" s="88"/>
      <c r="X4969" s="88"/>
      <c r="Y4969" s="194"/>
      <c r="Z4969" s="194"/>
    </row>
    <row r="4970" spans="6:26" ht="15" customHeight="1">
      <c r="F4970" s="193"/>
      <c r="G4970" s="194"/>
      <c r="Q4970" s="88"/>
      <c r="R4970" s="193"/>
      <c r="W4970" s="88"/>
      <c r="X4970" s="88"/>
      <c r="Y4970" s="194"/>
      <c r="Z4970" s="194"/>
    </row>
    <row r="4971" spans="6:26" ht="15" customHeight="1">
      <c r="F4971" s="193"/>
      <c r="G4971" s="194"/>
      <c r="Q4971" s="88"/>
      <c r="R4971" s="193"/>
      <c r="W4971" s="88"/>
      <c r="X4971" s="88"/>
      <c r="Y4971" s="194"/>
      <c r="Z4971" s="194"/>
    </row>
    <row r="4972" spans="6:26" ht="15" customHeight="1">
      <c r="F4972" s="193"/>
      <c r="G4972" s="194"/>
      <c r="Q4972" s="88"/>
      <c r="R4972" s="193"/>
      <c r="W4972" s="88"/>
      <c r="X4972" s="88"/>
      <c r="Y4972" s="194"/>
      <c r="Z4972" s="194"/>
    </row>
    <row r="4973" spans="6:26" ht="15" customHeight="1">
      <c r="F4973" s="193"/>
      <c r="G4973" s="194"/>
      <c r="Q4973" s="88"/>
      <c r="R4973" s="193"/>
      <c r="W4973" s="88"/>
      <c r="X4973" s="88"/>
      <c r="Y4973" s="194"/>
      <c r="Z4973" s="194"/>
    </row>
    <row r="4974" spans="6:26" ht="15" customHeight="1">
      <c r="F4974" s="193"/>
      <c r="G4974" s="194"/>
      <c r="Q4974" s="88"/>
      <c r="R4974" s="193"/>
      <c r="W4974" s="88"/>
      <c r="X4974" s="88"/>
      <c r="Y4974" s="194"/>
      <c r="Z4974" s="194"/>
    </row>
    <row r="4975" spans="6:26" ht="15" customHeight="1">
      <c r="F4975" s="193"/>
      <c r="G4975" s="194"/>
      <c r="Q4975" s="88"/>
      <c r="R4975" s="193"/>
      <c r="W4975" s="88"/>
      <c r="X4975" s="88"/>
      <c r="Y4975" s="194"/>
      <c r="Z4975" s="194"/>
    </row>
    <row r="4976" spans="6:26" ht="15" customHeight="1">
      <c r="F4976" s="193"/>
      <c r="G4976" s="194"/>
      <c r="Q4976" s="88"/>
      <c r="R4976" s="193"/>
      <c r="W4976" s="88"/>
      <c r="X4976" s="88"/>
      <c r="Y4976" s="194"/>
      <c r="Z4976" s="194"/>
    </row>
    <row r="4977" spans="6:26" ht="15" customHeight="1">
      <c r="F4977" s="193"/>
      <c r="G4977" s="194"/>
      <c r="Q4977" s="88"/>
      <c r="R4977" s="193"/>
      <c r="W4977" s="88"/>
      <c r="X4977" s="88"/>
      <c r="Y4977" s="194"/>
      <c r="Z4977" s="194"/>
    </row>
    <row r="4978" spans="6:26" ht="15" customHeight="1">
      <c r="F4978" s="193"/>
      <c r="G4978" s="194"/>
      <c r="Q4978" s="88"/>
      <c r="R4978" s="193"/>
      <c r="W4978" s="88"/>
      <c r="X4978" s="88"/>
      <c r="Y4978" s="194"/>
      <c r="Z4978" s="194"/>
    </row>
    <row r="4979" spans="6:26" ht="15" customHeight="1">
      <c r="F4979" s="193"/>
      <c r="G4979" s="194"/>
      <c r="Q4979" s="88"/>
      <c r="R4979" s="193"/>
      <c r="W4979" s="88"/>
      <c r="X4979" s="88"/>
      <c r="Y4979" s="194"/>
      <c r="Z4979" s="194"/>
    </row>
    <row r="4980" spans="6:26" ht="15" customHeight="1">
      <c r="F4980" s="193"/>
      <c r="G4980" s="194"/>
      <c r="Q4980" s="88"/>
      <c r="R4980" s="193"/>
      <c r="W4980" s="88"/>
      <c r="X4980" s="88"/>
      <c r="Y4980" s="194"/>
      <c r="Z4980" s="194"/>
    </row>
    <row r="4981" spans="6:26" ht="15" customHeight="1">
      <c r="F4981" s="193"/>
      <c r="G4981" s="194"/>
      <c r="Q4981" s="88"/>
      <c r="R4981" s="193"/>
      <c r="W4981" s="88"/>
      <c r="X4981" s="88"/>
      <c r="Y4981" s="194"/>
      <c r="Z4981" s="194"/>
    </row>
    <row r="4982" spans="6:26" ht="15" customHeight="1">
      <c r="F4982" s="193"/>
      <c r="G4982" s="194"/>
      <c r="Q4982" s="88"/>
      <c r="R4982" s="193"/>
      <c r="W4982" s="88"/>
      <c r="X4982" s="88"/>
      <c r="Y4982" s="194"/>
      <c r="Z4982" s="194"/>
    </row>
    <row r="4983" spans="6:26" ht="15" customHeight="1">
      <c r="F4983" s="193"/>
      <c r="G4983" s="194"/>
      <c r="Q4983" s="88"/>
      <c r="R4983" s="193"/>
      <c r="W4983" s="88"/>
      <c r="X4983" s="88"/>
      <c r="Y4983" s="194"/>
      <c r="Z4983" s="194"/>
    </row>
    <row r="4984" spans="6:26" ht="15" customHeight="1">
      <c r="F4984" s="193"/>
      <c r="G4984" s="194"/>
      <c r="Q4984" s="88"/>
      <c r="R4984" s="193"/>
      <c r="W4984" s="88"/>
      <c r="X4984" s="88"/>
      <c r="Y4984" s="194"/>
      <c r="Z4984" s="194"/>
    </row>
    <row r="4985" spans="6:26" ht="15" customHeight="1">
      <c r="F4985" s="193"/>
      <c r="G4985" s="194"/>
      <c r="Q4985" s="88"/>
      <c r="R4985" s="193"/>
      <c r="W4985" s="88"/>
      <c r="X4985" s="88"/>
      <c r="Y4985" s="194"/>
      <c r="Z4985" s="194"/>
    </row>
    <row r="4986" spans="6:26" ht="15" customHeight="1">
      <c r="F4986" s="193"/>
      <c r="G4986" s="194"/>
      <c r="Q4986" s="88"/>
      <c r="R4986" s="193"/>
      <c r="W4986" s="88"/>
      <c r="X4986" s="88"/>
      <c r="Y4986" s="194"/>
      <c r="Z4986" s="194"/>
    </row>
    <row r="4987" spans="6:26" ht="15" customHeight="1">
      <c r="F4987" s="193"/>
      <c r="G4987" s="194"/>
      <c r="Q4987" s="88"/>
      <c r="R4987" s="193"/>
      <c r="W4987" s="88"/>
      <c r="X4987" s="88"/>
      <c r="Y4987" s="194"/>
      <c r="Z4987" s="194"/>
    </row>
    <row r="4988" spans="6:26" ht="15" customHeight="1">
      <c r="F4988" s="193"/>
      <c r="G4988" s="194"/>
      <c r="Q4988" s="88"/>
      <c r="R4988" s="193"/>
      <c r="W4988" s="88"/>
      <c r="X4988" s="88"/>
      <c r="Y4988" s="194"/>
      <c r="Z4988" s="194"/>
    </row>
    <row r="4989" spans="6:26" ht="15" customHeight="1">
      <c r="F4989" s="193"/>
      <c r="G4989" s="194"/>
      <c r="Q4989" s="88"/>
      <c r="R4989" s="193"/>
      <c r="W4989" s="88"/>
      <c r="X4989" s="88"/>
      <c r="Y4989" s="194"/>
      <c r="Z4989" s="194"/>
    </row>
    <row r="4990" spans="6:26" ht="15" customHeight="1">
      <c r="F4990" s="193"/>
      <c r="G4990" s="194"/>
      <c r="Q4990" s="88"/>
      <c r="R4990" s="193"/>
      <c r="W4990" s="88"/>
      <c r="X4990" s="88"/>
      <c r="Y4990" s="194"/>
      <c r="Z4990" s="194"/>
    </row>
    <row r="4991" spans="6:26" ht="15" customHeight="1">
      <c r="F4991" s="193"/>
      <c r="G4991" s="194"/>
      <c r="Q4991" s="88"/>
      <c r="R4991" s="193"/>
      <c r="W4991" s="88"/>
      <c r="X4991" s="88"/>
      <c r="Y4991" s="194"/>
      <c r="Z4991" s="194"/>
    </row>
    <row r="4992" spans="6:26" ht="15" customHeight="1">
      <c r="F4992" s="193"/>
      <c r="G4992" s="194"/>
      <c r="Q4992" s="88"/>
      <c r="R4992" s="193"/>
      <c r="W4992" s="88"/>
      <c r="X4992" s="88"/>
      <c r="Y4992" s="194"/>
      <c r="Z4992" s="194"/>
    </row>
    <row r="4993" spans="6:26" ht="15" customHeight="1">
      <c r="F4993" s="193"/>
      <c r="G4993" s="194"/>
      <c r="Q4993" s="88"/>
      <c r="R4993" s="193"/>
      <c r="W4993" s="88"/>
      <c r="X4993" s="88"/>
      <c r="Y4993" s="194"/>
      <c r="Z4993" s="194"/>
    </row>
    <row r="4994" spans="6:26" ht="15" customHeight="1">
      <c r="F4994" s="193"/>
      <c r="G4994" s="194"/>
      <c r="Q4994" s="88"/>
      <c r="R4994" s="193"/>
      <c r="W4994" s="88"/>
      <c r="X4994" s="88"/>
      <c r="Y4994" s="194"/>
      <c r="Z4994" s="194"/>
    </row>
    <row r="4995" spans="6:26" ht="15" customHeight="1">
      <c r="F4995" s="193"/>
      <c r="G4995" s="194"/>
      <c r="Q4995" s="88"/>
      <c r="R4995" s="193"/>
      <c r="W4995" s="88"/>
      <c r="X4995" s="88"/>
      <c r="Y4995" s="194"/>
      <c r="Z4995" s="194"/>
    </row>
    <row r="4996" spans="6:26" ht="15" customHeight="1">
      <c r="F4996" s="193"/>
      <c r="G4996" s="194"/>
      <c r="Q4996" s="88"/>
      <c r="R4996" s="193"/>
      <c r="W4996" s="88"/>
      <c r="X4996" s="88"/>
      <c r="Y4996" s="194"/>
      <c r="Z4996" s="194"/>
    </row>
    <row r="4997" spans="6:26" ht="15" customHeight="1">
      <c r="F4997" s="193"/>
      <c r="G4997" s="194"/>
      <c r="Q4997" s="88"/>
      <c r="R4997" s="193"/>
      <c r="W4997" s="88"/>
      <c r="X4997" s="88"/>
      <c r="Y4997" s="194"/>
      <c r="Z4997" s="194"/>
    </row>
    <row r="4998" spans="6:26" ht="15" customHeight="1">
      <c r="F4998" s="193"/>
      <c r="G4998" s="194"/>
      <c r="Q4998" s="88"/>
      <c r="R4998" s="193"/>
      <c r="W4998" s="88"/>
      <c r="X4998" s="88"/>
      <c r="Y4998" s="194"/>
      <c r="Z4998" s="194"/>
    </row>
    <row r="4999" spans="6:26" ht="15" customHeight="1">
      <c r="F4999" s="193"/>
      <c r="G4999" s="194"/>
      <c r="Q4999" s="88"/>
      <c r="R4999" s="193"/>
      <c r="W4999" s="88"/>
      <c r="X4999" s="88"/>
      <c r="Y4999" s="194"/>
      <c r="Z4999" s="194"/>
    </row>
    <row r="5000" spans="6:26" ht="15" customHeight="1">
      <c r="F5000" s="193"/>
      <c r="G5000" s="194"/>
      <c r="Q5000" s="88"/>
      <c r="R5000" s="193"/>
      <c r="W5000" s="88"/>
      <c r="X5000" s="88"/>
      <c r="Y5000" s="194"/>
      <c r="Z5000" s="194"/>
    </row>
    <row r="5001" spans="6:26" ht="15" customHeight="1">
      <c r="F5001" s="193"/>
      <c r="G5001" s="194"/>
      <c r="Q5001" s="88"/>
      <c r="R5001" s="193"/>
      <c r="W5001" s="88"/>
      <c r="X5001" s="88"/>
      <c r="Y5001" s="194"/>
      <c r="Z5001" s="194"/>
    </row>
    <row r="5002" spans="6:26" ht="15" customHeight="1">
      <c r="F5002" s="193"/>
      <c r="G5002" s="194"/>
      <c r="Q5002" s="88"/>
      <c r="R5002" s="193"/>
      <c r="W5002" s="88"/>
      <c r="X5002" s="88"/>
      <c r="Y5002" s="194"/>
      <c r="Z5002" s="194"/>
    </row>
    <row r="5003" spans="6:26" ht="15" customHeight="1">
      <c r="F5003" s="193"/>
      <c r="G5003" s="194"/>
      <c r="Q5003" s="88"/>
      <c r="R5003" s="193"/>
      <c r="W5003" s="88"/>
      <c r="X5003" s="88"/>
      <c r="Y5003" s="194"/>
      <c r="Z5003" s="194"/>
    </row>
    <row r="5004" spans="6:26" ht="15" customHeight="1">
      <c r="F5004" s="193"/>
      <c r="G5004" s="194"/>
      <c r="Q5004" s="88"/>
      <c r="R5004" s="193"/>
      <c r="W5004" s="88"/>
      <c r="X5004" s="88"/>
      <c r="Y5004" s="194"/>
      <c r="Z5004" s="194"/>
    </row>
    <row r="5005" spans="6:26" ht="15" customHeight="1">
      <c r="F5005" s="193"/>
      <c r="G5005" s="194"/>
      <c r="Q5005" s="88"/>
      <c r="R5005" s="193"/>
      <c r="W5005" s="88"/>
      <c r="X5005" s="88"/>
      <c r="Y5005" s="194"/>
      <c r="Z5005" s="194"/>
    </row>
    <row r="5006" spans="6:26" ht="15" customHeight="1">
      <c r="F5006" s="193"/>
      <c r="G5006" s="194"/>
      <c r="Q5006" s="88"/>
      <c r="R5006" s="193"/>
      <c r="W5006" s="88"/>
      <c r="X5006" s="88"/>
      <c r="Y5006" s="194"/>
      <c r="Z5006" s="194"/>
    </row>
    <row r="5007" spans="6:26" ht="15" customHeight="1">
      <c r="F5007" s="193"/>
      <c r="G5007" s="194"/>
      <c r="Q5007" s="88"/>
      <c r="R5007" s="193"/>
      <c r="W5007" s="88"/>
      <c r="X5007" s="88"/>
      <c r="Y5007" s="194"/>
      <c r="Z5007" s="194"/>
    </row>
    <row r="5008" spans="6:26" ht="15" customHeight="1">
      <c r="F5008" s="193"/>
      <c r="G5008" s="194"/>
      <c r="Q5008" s="88"/>
      <c r="R5008" s="193"/>
      <c r="W5008" s="88"/>
      <c r="X5008" s="88"/>
      <c r="Y5008" s="194"/>
      <c r="Z5008" s="194"/>
    </row>
    <row r="5009" spans="6:26" ht="15" customHeight="1">
      <c r="F5009" s="193"/>
      <c r="G5009" s="194"/>
      <c r="Q5009" s="88"/>
      <c r="R5009" s="193"/>
      <c r="W5009" s="88"/>
      <c r="X5009" s="88"/>
      <c r="Y5009" s="194"/>
      <c r="Z5009" s="194"/>
    </row>
    <row r="5010" spans="6:26" ht="15" customHeight="1">
      <c r="F5010" s="193"/>
      <c r="G5010" s="194"/>
      <c r="Q5010" s="88"/>
      <c r="R5010" s="193"/>
      <c r="W5010" s="88"/>
      <c r="X5010" s="88"/>
      <c r="Y5010" s="194"/>
      <c r="Z5010" s="194"/>
    </row>
    <row r="5011" spans="6:26" ht="15" customHeight="1">
      <c r="F5011" s="193"/>
      <c r="G5011" s="194"/>
      <c r="Q5011" s="88"/>
      <c r="R5011" s="193"/>
      <c r="W5011" s="88"/>
      <c r="X5011" s="88"/>
      <c r="Y5011" s="194"/>
      <c r="Z5011" s="194"/>
    </row>
    <row r="5012" spans="6:26" ht="15" customHeight="1">
      <c r="F5012" s="193"/>
      <c r="G5012" s="194"/>
      <c r="Q5012" s="88"/>
      <c r="R5012" s="193"/>
      <c r="W5012" s="88"/>
      <c r="X5012" s="88"/>
      <c r="Y5012" s="194"/>
      <c r="Z5012" s="194"/>
    </row>
    <row r="5013" spans="6:26" ht="15" customHeight="1">
      <c r="F5013" s="193"/>
      <c r="G5013" s="194"/>
      <c r="Q5013" s="88"/>
      <c r="R5013" s="193"/>
      <c r="W5013" s="88"/>
      <c r="X5013" s="88"/>
      <c r="Y5013" s="194"/>
      <c r="Z5013" s="194"/>
    </row>
    <row r="5014" spans="6:26" ht="15" customHeight="1">
      <c r="F5014" s="193"/>
      <c r="G5014" s="194"/>
      <c r="Q5014" s="88"/>
      <c r="R5014" s="193"/>
      <c r="W5014" s="88"/>
      <c r="X5014" s="88"/>
      <c r="Y5014" s="194"/>
      <c r="Z5014" s="194"/>
    </row>
    <row r="5015" spans="6:26" ht="15" customHeight="1">
      <c r="F5015" s="193"/>
      <c r="G5015" s="194"/>
      <c r="Q5015" s="88"/>
      <c r="R5015" s="193"/>
      <c r="W5015" s="88"/>
      <c r="X5015" s="88"/>
      <c r="Y5015" s="194"/>
      <c r="Z5015" s="194"/>
    </row>
    <row r="5016" spans="6:26" ht="15" customHeight="1">
      <c r="F5016" s="193"/>
      <c r="G5016" s="194"/>
      <c r="Q5016" s="88"/>
      <c r="R5016" s="193"/>
      <c r="W5016" s="88"/>
      <c r="X5016" s="88"/>
      <c r="Y5016" s="194"/>
      <c r="Z5016" s="194"/>
    </row>
    <row r="5017" spans="6:26" ht="15" customHeight="1">
      <c r="F5017" s="193"/>
      <c r="G5017" s="194"/>
      <c r="Q5017" s="88"/>
      <c r="R5017" s="193"/>
      <c r="W5017" s="88"/>
      <c r="X5017" s="88"/>
      <c r="Y5017" s="194"/>
      <c r="Z5017" s="194"/>
    </row>
    <row r="5018" spans="6:26" ht="15" customHeight="1">
      <c r="F5018" s="193"/>
      <c r="G5018" s="194"/>
      <c r="Q5018" s="88"/>
      <c r="R5018" s="193"/>
      <c r="W5018" s="88"/>
      <c r="X5018" s="88"/>
      <c r="Y5018" s="194"/>
      <c r="Z5018" s="194"/>
    </row>
    <row r="5019" spans="6:26" ht="15" customHeight="1">
      <c r="F5019" s="193"/>
      <c r="G5019" s="194"/>
      <c r="Q5019" s="88"/>
      <c r="R5019" s="193"/>
      <c r="W5019" s="88"/>
      <c r="X5019" s="88"/>
      <c r="Y5019" s="194"/>
      <c r="Z5019" s="194"/>
    </row>
    <row r="5020" spans="6:26" ht="15" customHeight="1">
      <c r="F5020" s="193"/>
      <c r="G5020" s="194"/>
      <c r="Q5020" s="88"/>
      <c r="R5020" s="193"/>
      <c r="W5020" s="88"/>
      <c r="X5020" s="88"/>
      <c r="Y5020" s="194"/>
      <c r="Z5020" s="194"/>
    </row>
    <row r="5021" spans="6:26" ht="15" customHeight="1">
      <c r="F5021" s="193"/>
      <c r="G5021" s="194"/>
      <c r="Q5021" s="88"/>
      <c r="R5021" s="193"/>
      <c r="W5021" s="88"/>
      <c r="X5021" s="88"/>
      <c r="Y5021" s="194"/>
      <c r="Z5021" s="194"/>
    </row>
    <row r="5022" spans="6:26" ht="15" customHeight="1">
      <c r="F5022" s="193"/>
      <c r="G5022" s="194"/>
      <c r="Q5022" s="88"/>
      <c r="R5022" s="193"/>
      <c r="W5022" s="88"/>
      <c r="X5022" s="88"/>
      <c r="Y5022" s="194"/>
      <c r="Z5022" s="194"/>
    </row>
    <row r="5023" spans="6:26" ht="15" customHeight="1">
      <c r="F5023" s="193"/>
      <c r="G5023" s="194"/>
      <c r="Q5023" s="88"/>
      <c r="R5023" s="193"/>
      <c r="W5023" s="88"/>
      <c r="X5023" s="88"/>
      <c r="Y5023" s="194"/>
      <c r="Z5023" s="194"/>
    </row>
    <row r="5024" spans="6:26" ht="15" customHeight="1">
      <c r="F5024" s="193"/>
      <c r="G5024" s="194"/>
      <c r="Q5024" s="88"/>
      <c r="R5024" s="193"/>
      <c r="W5024" s="88"/>
      <c r="X5024" s="88"/>
      <c r="Y5024" s="194"/>
      <c r="Z5024" s="194"/>
    </row>
    <row r="5025" spans="6:26" ht="15" customHeight="1">
      <c r="F5025" s="193"/>
      <c r="G5025" s="194"/>
      <c r="Q5025" s="88"/>
      <c r="R5025" s="193"/>
      <c r="W5025" s="88"/>
      <c r="X5025" s="88"/>
      <c r="Y5025" s="194"/>
      <c r="Z5025" s="194"/>
    </row>
    <row r="5026" spans="6:26" ht="15" customHeight="1">
      <c r="F5026" s="193"/>
      <c r="G5026" s="194"/>
      <c r="Q5026" s="88"/>
      <c r="R5026" s="193"/>
      <c r="W5026" s="88"/>
      <c r="X5026" s="88"/>
      <c r="Y5026" s="194"/>
      <c r="Z5026" s="194"/>
    </row>
    <row r="5027" spans="6:26" ht="15" customHeight="1">
      <c r="F5027" s="193"/>
      <c r="G5027" s="194"/>
      <c r="Q5027" s="88"/>
      <c r="R5027" s="193"/>
      <c r="W5027" s="88"/>
      <c r="X5027" s="88"/>
      <c r="Y5027" s="194"/>
      <c r="Z5027" s="194"/>
    </row>
    <row r="5028" spans="6:26" ht="15" customHeight="1">
      <c r="F5028" s="193"/>
      <c r="G5028" s="194"/>
      <c r="Q5028" s="88"/>
      <c r="R5028" s="193"/>
      <c r="W5028" s="88"/>
      <c r="X5028" s="88"/>
      <c r="Y5028" s="194"/>
      <c r="Z5028" s="194"/>
    </row>
    <row r="5029" spans="6:26" ht="15" customHeight="1">
      <c r="F5029" s="193"/>
      <c r="G5029" s="194"/>
      <c r="Q5029" s="88"/>
      <c r="R5029" s="193"/>
      <c r="W5029" s="88"/>
      <c r="X5029" s="88"/>
      <c r="Y5029" s="194"/>
      <c r="Z5029" s="194"/>
    </row>
    <row r="5030" spans="6:26" ht="15" customHeight="1">
      <c r="F5030" s="193"/>
      <c r="G5030" s="194"/>
      <c r="Q5030" s="88"/>
      <c r="R5030" s="193"/>
      <c r="W5030" s="88"/>
      <c r="X5030" s="88"/>
      <c r="Y5030" s="194"/>
      <c r="Z5030" s="194"/>
    </row>
    <row r="5031" spans="6:26" ht="15" customHeight="1">
      <c r="F5031" s="193"/>
      <c r="G5031" s="194"/>
      <c r="Q5031" s="88"/>
      <c r="R5031" s="193"/>
      <c r="W5031" s="88"/>
      <c r="X5031" s="88"/>
      <c r="Y5031" s="194"/>
      <c r="Z5031" s="194"/>
    </row>
    <row r="5032" spans="6:26" ht="15" customHeight="1">
      <c r="F5032" s="193"/>
      <c r="G5032" s="194"/>
      <c r="Q5032" s="88"/>
      <c r="R5032" s="193"/>
      <c r="W5032" s="88"/>
      <c r="X5032" s="88"/>
      <c r="Y5032" s="194"/>
      <c r="Z5032" s="194"/>
    </row>
    <row r="5033" spans="6:26" ht="15" customHeight="1">
      <c r="F5033" s="193"/>
      <c r="G5033" s="194"/>
      <c r="Q5033" s="88"/>
      <c r="R5033" s="193"/>
      <c r="W5033" s="88"/>
      <c r="X5033" s="88"/>
      <c r="Y5033" s="194"/>
      <c r="Z5033" s="194"/>
    </row>
    <row r="5034" spans="6:26" ht="15" customHeight="1">
      <c r="F5034" s="193"/>
      <c r="G5034" s="194"/>
      <c r="Q5034" s="88"/>
      <c r="R5034" s="193"/>
      <c r="W5034" s="88"/>
      <c r="X5034" s="88"/>
      <c r="Y5034" s="194"/>
      <c r="Z5034" s="194"/>
    </row>
    <row r="5035" spans="6:26" ht="15" customHeight="1">
      <c r="F5035" s="193"/>
      <c r="G5035" s="194"/>
      <c r="Q5035" s="88"/>
      <c r="R5035" s="193"/>
      <c r="W5035" s="88"/>
      <c r="X5035" s="88"/>
      <c r="Y5035" s="194"/>
      <c r="Z5035" s="194"/>
    </row>
    <row r="5036" spans="6:26" ht="15" customHeight="1">
      <c r="F5036" s="193"/>
      <c r="G5036" s="194"/>
      <c r="Q5036" s="88"/>
      <c r="R5036" s="193"/>
      <c r="W5036" s="88"/>
      <c r="X5036" s="88"/>
      <c r="Y5036" s="194"/>
      <c r="Z5036" s="194"/>
    </row>
    <row r="5037" spans="6:26" ht="15" customHeight="1">
      <c r="F5037" s="193"/>
      <c r="G5037" s="194"/>
      <c r="Q5037" s="88"/>
      <c r="R5037" s="193"/>
      <c r="W5037" s="88"/>
      <c r="X5037" s="88"/>
      <c r="Y5037" s="194"/>
      <c r="Z5037" s="194"/>
    </row>
    <row r="5038" spans="6:26" ht="15" customHeight="1">
      <c r="F5038" s="193"/>
      <c r="G5038" s="194"/>
      <c r="Q5038" s="88"/>
      <c r="R5038" s="193"/>
      <c r="W5038" s="88"/>
      <c r="X5038" s="88"/>
      <c r="Y5038" s="194"/>
      <c r="Z5038" s="194"/>
    </row>
    <row r="5039" spans="6:26" ht="15" customHeight="1">
      <c r="F5039" s="193"/>
      <c r="G5039" s="194"/>
      <c r="Q5039" s="88"/>
      <c r="R5039" s="193"/>
      <c r="W5039" s="88"/>
      <c r="X5039" s="88"/>
      <c r="Y5039" s="194"/>
      <c r="Z5039" s="194"/>
    </row>
    <row r="5040" spans="6:26" ht="15" customHeight="1">
      <c r="F5040" s="193"/>
      <c r="G5040" s="194"/>
      <c r="Q5040" s="88"/>
      <c r="R5040" s="193"/>
      <c r="W5040" s="88"/>
      <c r="X5040" s="88"/>
      <c r="Y5040" s="194"/>
      <c r="Z5040" s="194"/>
    </row>
    <row r="5041" spans="6:26" ht="15" customHeight="1">
      <c r="F5041" s="193"/>
      <c r="G5041" s="194"/>
      <c r="Q5041" s="88"/>
      <c r="R5041" s="193"/>
      <c r="W5041" s="88"/>
      <c r="X5041" s="88"/>
      <c r="Y5041" s="194"/>
      <c r="Z5041" s="194"/>
    </row>
    <row r="5042" spans="6:26" ht="15" customHeight="1">
      <c r="F5042" s="193"/>
      <c r="G5042" s="194"/>
      <c r="Q5042" s="88"/>
      <c r="R5042" s="193"/>
      <c r="W5042" s="88"/>
      <c r="X5042" s="88"/>
      <c r="Y5042" s="194"/>
      <c r="Z5042" s="194"/>
    </row>
    <row r="5043" spans="6:26" ht="15" customHeight="1">
      <c r="F5043" s="193"/>
      <c r="G5043" s="194"/>
      <c r="Q5043" s="88"/>
      <c r="R5043" s="193"/>
      <c r="W5043" s="88"/>
      <c r="X5043" s="88"/>
      <c r="Y5043" s="194"/>
      <c r="Z5043" s="194"/>
    </row>
    <row r="5044" spans="6:26" ht="15" customHeight="1">
      <c r="F5044" s="193"/>
      <c r="G5044" s="194"/>
      <c r="Q5044" s="88"/>
      <c r="R5044" s="193"/>
      <c r="W5044" s="88"/>
      <c r="X5044" s="88"/>
      <c r="Y5044" s="194"/>
      <c r="Z5044" s="194"/>
    </row>
    <row r="5045" spans="6:26" ht="15" customHeight="1">
      <c r="F5045" s="193"/>
      <c r="G5045" s="194"/>
      <c r="Q5045" s="88"/>
      <c r="R5045" s="193"/>
      <c r="W5045" s="88"/>
      <c r="X5045" s="88"/>
      <c r="Y5045" s="194"/>
      <c r="Z5045" s="194"/>
    </row>
    <row r="5046" spans="6:26" ht="15" customHeight="1">
      <c r="F5046" s="193"/>
      <c r="G5046" s="194"/>
      <c r="Q5046" s="88"/>
      <c r="R5046" s="193"/>
      <c r="W5046" s="88"/>
      <c r="X5046" s="88"/>
      <c r="Y5046" s="194"/>
      <c r="Z5046" s="194"/>
    </row>
    <row r="5047" spans="6:26" ht="15" customHeight="1">
      <c r="F5047" s="193"/>
      <c r="G5047" s="194"/>
      <c r="Q5047" s="88"/>
      <c r="R5047" s="193"/>
      <c r="W5047" s="88"/>
      <c r="X5047" s="88"/>
      <c r="Y5047" s="194"/>
      <c r="Z5047" s="194"/>
    </row>
    <row r="5048" spans="6:26" ht="15" customHeight="1">
      <c r="F5048" s="193"/>
      <c r="G5048" s="194"/>
      <c r="Q5048" s="88"/>
      <c r="R5048" s="193"/>
      <c r="W5048" s="88"/>
      <c r="X5048" s="88"/>
      <c r="Y5048" s="194"/>
      <c r="Z5048" s="194"/>
    </row>
    <row r="5049" spans="6:26" ht="15" customHeight="1">
      <c r="F5049" s="193"/>
      <c r="G5049" s="194"/>
      <c r="Q5049" s="88"/>
      <c r="R5049" s="193"/>
      <c r="W5049" s="88"/>
      <c r="X5049" s="88"/>
      <c r="Y5049" s="194"/>
      <c r="Z5049" s="194"/>
    </row>
    <row r="5050" spans="6:26" ht="15" customHeight="1">
      <c r="F5050" s="193"/>
      <c r="G5050" s="194"/>
      <c r="Q5050" s="88"/>
      <c r="R5050" s="193"/>
      <c r="W5050" s="88"/>
      <c r="X5050" s="88"/>
      <c r="Y5050" s="194"/>
      <c r="Z5050" s="194"/>
    </row>
    <row r="5051" spans="6:26" ht="15" customHeight="1">
      <c r="F5051" s="193"/>
      <c r="G5051" s="194"/>
      <c r="Q5051" s="88"/>
      <c r="R5051" s="193"/>
      <c r="W5051" s="88"/>
      <c r="X5051" s="88"/>
      <c r="Y5051" s="194"/>
      <c r="Z5051" s="194"/>
    </row>
    <row r="5052" spans="6:26" ht="15" customHeight="1">
      <c r="F5052" s="193"/>
      <c r="G5052" s="194"/>
      <c r="Q5052" s="88"/>
      <c r="R5052" s="193"/>
      <c r="W5052" s="88"/>
      <c r="X5052" s="88"/>
      <c r="Y5052" s="194"/>
      <c r="Z5052" s="194"/>
    </row>
    <row r="5053" spans="6:26" ht="15" customHeight="1">
      <c r="F5053" s="193"/>
      <c r="G5053" s="194"/>
      <c r="Q5053" s="88"/>
      <c r="R5053" s="193"/>
      <c r="W5053" s="88"/>
      <c r="X5053" s="88"/>
      <c r="Y5053" s="194"/>
      <c r="Z5053" s="194"/>
    </row>
    <row r="5054" spans="6:26" ht="15" customHeight="1">
      <c r="F5054" s="193"/>
      <c r="G5054" s="194"/>
      <c r="Q5054" s="88"/>
      <c r="R5054" s="193"/>
      <c r="W5054" s="88"/>
      <c r="X5054" s="88"/>
      <c r="Y5054" s="194"/>
      <c r="Z5054" s="194"/>
    </row>
    <row r="5055" spans="6:26" ht="15" customHeight="1">
      <c r="F5055" s="193"/>
      <c r="G5055" s="194"/>
      <c r="Q5055" s="88"/>
      <c r="R5055" s="193"/>
      <c r="W5055" s="88"/>
      <c r="X5055" s="88"/>
      <c r="Y5055" s="194"/>
      <c r="Z5055" s="194"/>
    </row>
    <row r="5056" spans="6:26" ht="15" customHeight="1">
      <c r="F5056" s="193"/>
      <c r="G5056" s="194"/>
      <c r="Q5056" s="88"/>
      <c r="R5056" s="193"/>
      <c r="W5056" s="88"/>
      <c r="X5056" s="88"/>
      <c r="Y5056" s="194"/>
      <c r="Z5056" s="194"/>
    </row>
    <row r="5057" spans="6:26" ht="15" customHeight="1">
      <c r="F5057" s="193"/>
      <c r="G5057" s="194"/>
      <c r="Q5057" s="88"/>
      <c r="R5057" s="193"/>
      <c r="W5057" s="88"/>
      <c r="X5057" s="88"/>
      <c r="Y5057" s="194"/>
      <c r="Z5057" s="194"/>
    </row>
    <row r="5058" spans="6:26" ht="15" customHeight="1">
      <c r="F5058" s="193"/>
      <c r="G5058" s="194"/>
      <c r="Q5058" s="88"/>
      <c r="R5058" s="193"/>
      <c r="W5058" s="88"/>
      <c r="X5058" s="88"/>
      <c r="Y5058" s="194"/>
      <c r="Z5058" s="194"/>
    </row>
    <row r="5059" spans="6:26" ht="15" customHeight="1">
      <c r="F5059" s="193"/>
      <c r="G5059" s="194"/>
      <c r="Q5059" s="88"/>
      <c r="R5059" s="193"/>
      <c r="W5059" s="88"/>
      <c r="X5059" s="88"/>
      <c r="Y5059" s="194"/>
      <c r="Z5059" s="194"/>
    </row>
    <row r="5060" spans="6:26" ht="15" customHeight="1">
      <c r="F5060" s="193"/>
      <c r="G5060" s="194"/>
      <c r="Q5060" s="88"/>
      <c r="R5060" s="193"/>
      <c r="W5060" s="88"/>
      <c r="X5060" s="88"/>
      <c r="Y5060" s="194"/>
      <c r="Z5060" s="194"/>
    </row>
    <row r="5061" spans="6:26" ht="15" customHeight="1">
      <c r="F5061" s="193"/>
      <c r="G5061" s="194"/>
      <c r="Q5061" s="88"/>
      <c r="R5061" s="193"/>
      <c r="W5061" s="88"/>
      <c r="X5061" s="88"/>
      <c r="Y5061" s="194"/>
      <c r="Z5061" s="194"/>
    </row>
    <row r="5062" spans="6:26" ht="15" customHeight="1">
      <c r="F5062" s="193"/>
      <c r="G5062" s="194"/>
      <c r="Q5062" s="88"/>
      <c r="R5062" s="193"/>
      <c r="W5062" s="88"/>
      <c r="X5062" s="88"/>
      <c r="Y5062" s="194"/>
      <c r="Z5062" s="194"/>
    </row>
    <row r="5063" spans="6:26" ht="15" customHeight="1">
      <c r="F5063" s="193"/>
      <c r="G5063" s="194"/>
      <c r="Q5063" s="88"/>
      <c r="R5063" s="193"/>
      <c r="W5063" s="88"/>
      <c r="X5063" s="88"/>
      <c r="Y5063" s="194"/>
      <c r="Z5063" s="194"/>
    </row>
    <row r="5064" spans="6:26" ht="15" customHeight="1">
      <c r="F5064" s="193"/>
      <c r="G5064" s="194"/>
      <c r="Q5064" s="88"/>
      <c r="R5064" s="193"/>
      <c r="W5064" s="88"/>
      <c r="X5064" s="88"/>
      <c r="Y5064" s="194"/>
      <c r="Z5064" s="194"/>
    </row>
    <row r="5065" spans="6:26" ht="15" customHeight="1">
      <c r="F5065" s="193"/>
      <c r="G5065" s="194"/>
      <c r="Q5065" s="88"/>
      <c r="R5065" s="193"/>
      <c r="W5065" s="88"/>
      <c r="X5065" s="88"/>
      <c r="Y5065" s="194"/>
      <c r="Z5065" s="194"/>
    </row>
    <row r="5066" spans="6:26" ht="15" customHeight="1">
      <c r="F5066" s="193"/>
      <c r="G5066" s="194"/>
      <c r="Q5066" s="88"/>
      <c r="R5066" s="193"/>
      <c r="W5066" s="88"/>
      <c r="X5066" s="88"/>
      <c r="Y5066" s="194"/>
      <c r="Z5066" s="194"/>
    </row>
    <row r="5067" spans="6:26" ht="15" customHeight="1">
      <c r="F5067" s="193"/>
      <c r="G5067" s="194"/>
      <c r="Q5067" s="88"/>
      <c r="R5067" s="193"/>
      <c r="W5067" s="88"/>
      <c r="X5067" s="88"/>
      <c r="Y5067" s="194"/>
      <c r="Z5067" s="194"/>
    </row>
    <row r="5068" spans="6:26" ht="15" customHeight="1">
      <c r="F5068" s="193"/>
      <c r="G5068" s="194"/>
      <c r="Q5068" s="88"/>
      <c r="R5068" s="193"/>
      <c r="W5068" s="88"/>
      <c r="X5068" s="88"/>
      <c r="Y5068" s="194"/>
      <c r="Z5068" s="194"/>
    </row>
    <row r="5069" spans="6:26" ht="15" customHeight="1">
      <c r="F5069" s="193"/>
      <c r="G5069" s="194"/>
      <c r="Q5069" s="88"/>
      <c r="R5069" s="193"/>
      <c r="W5069" s="88"/>
      <c r="X5069" s="88"/>
      <c r="Y5069" s="194"/>
      <c r="Z5069" s="194"/>
    </row>
    <row r="5070" spans="6:26" ht="15" customHeight="1">
      <c r="F5070" s="193"/>
      <c r="G5070" s="194"/>
      <c r="Q5070" s="88"/>
      <c r="R5070" s="193"/>
      <c r="W5070" s="88"/>
      <c r="X5070" s="88"/>
      <c r="Y5070" s="194"/>
      <c r="Z5070" s="194"/>
    </row>
    <row r="5071" spans="6:26" ht="15" customHeight="1">
      <c r="F5071" s="193"/>
      <c r="G5071" s="194"/>
      <c r="Q5071" s="88"/>
      <c r="R5071" s="193"/>
      <c r="W5071" s="88"/>
      <c r="X5071" s="88"/>
      <c r="Y5071" s="194"/>
      <c r="Z5071" s="194"/>
    </row>
    <row r="5072" spans="6:26" ht="15" customHeight="1">
      <c r="F5072" s="193"/>
      <c r="G5072" s="194"/>
      <c r="Q5072" s="88"/>
      <c r="R5072" s="193"/>
      <c r="W5072" s="88"/>
      <c r="X5072" s="88"/>
      <c r="Y5072" s="194"/>
      <c r="Z5072" s="194"/>
    </row>
    <row r="5073" spans="6:26" ht="15" customHeight="1">
      <c r="F5073" s="193"/>
      <c r="G5073" s="194"/>
      <c r="Q5073" s="88"/>
      <c r="R5073" s="193"/>
      <c r="W5073" s="88"/>
      <c r="X5073" s="88"/>
      <c r="Y5073" s="194"/>
      <c r="Z5073" s="194"/>
    </row>
    <row r="5074" spans="6:26" ht="15" customHeight="1">
      <c r="F5074" s="193"/>
      <c r="G5074" s="194"/>
      <c r="Q5074" s="88"/>
      <c r="R5074" s="193"/>
      <c r="W5074" s="88"/>
      <c r="X5074" s="88"/>
      <c r="Y5074" s="194"/>
      <c r="Z5074" s="194"/>
    </row>
    <row r="5075" spans="6:26" ht="15" customHeight="1">
      <c r="F5075" s="193"/>
      <c r="G5075" s="194"/>
      <c r="Q5075" s="88"/>
      <c r="R5075" s="193"/>
      <c r="W5075" s="88"/>
      <c r="X5075" s="88"/>
      <c r="Y5075" s="194"/>
      <c r="Z5075" s="194"/>
    </row>
    <row r="5076" spans="6:26" ht="15" customHeight="1">
      <c r="F5076" s="193"/>
      <c r="G5076" s="194"/>
      <c r="Q5076" s="88"/>
      <c r="R5076" s="193"/>
      <c r="W5076" s="88"/>
      <c r="X5076" s="88"/>
      <c r="Y5076" s="194"/>
      <c r="Z5076" s="194"/>
    </row>
    <row r="5077" spans="6:26" ht="15" customHeight="1">
      <c r="F5077" s="193"/>
      <c r="G5077" s="194"/>
      <c r="Q5077" s="88"/>
      <c r="R5077" s="193"/>
      <c r="W5077" s="88"/>
      <c r="X5077" s="88"/>
      <c r="Y5077" s="194"/>
      <c r="Z5077" s="194"/>
    </row>
    <row r="5078" spans="6:26" ht="15" customHeight="1">
      <c r="F5078" s="193"/>
      <c r="G5078" s="194"/>
      <c r="Q5078" s="88"/>
      <c r="R5078" s="193"/>
      <c r="W5078" s="88"/>
      <c r="X5078" s="88"/>
      <c r="Y5078" s="194"/>
      <c r="Z5078" s="194"/>
    </row>
    <row r="5079" spans="6:26" ht="15" customHeight="1">
      <c r="F5079" s="193"/>
      <c r="G5079" s="194"/>
      <c r="Q5079" s="88"/>
      <c r="R5079" s="193"/>
      <c r="W5079" s="88"/>
      <c r="X5079" s="88"/>
      <c r="Y5079" s="194"/>
      <c r="Z5079" s="194"/>
    </row>
    <row r="5080" spans="6:26" ht="15" customHeight="1">
      <c r="F5080" s="193"/>
      <c r="G5080" s="194"/>
      <c r="Q5080" s="88"/>
      <c r="R5080" s="193"/>
      <c r="W5080" s="88"/>
      <c r="X5080" s="88"/>
      <c r="Y5080" s="194"/>
      <c r="Z5080" s="194"/>
    </row>
    <row r="5081" spans="6:26" ht="15" customHeight="1">
      <c r="F5081" s="193"/>
      <c r="G5081" s="194"/>
      <c r="Q5081" s="88"/>
      <c r="R5081" s="193"/>
      <c r="W5081" s="88"/>
      <c r="X5081" s="88"/>
      <c r="Y5081" s="194"/>
      <c r="Z5081" s="194"/>
    </row>
    <row r="5082" spans="6:26" ht="15" customHeight="1">
      <c r="F5082" s="193"/>
      <c r="G5082" s="194"/>
      <c r="Q5082" s="88"/>
      <c r="R5082" s="193"/>
      <c r="W5082" s="88"/>
      <c r="X5082" s="88"/>
      <c r="Y5082" s="194"/>
      <c r="Z5082" s="194"/>
    </row>
    <row r="5083" spans="6:26" ht="15" customHeight="1">
      <c r="F5083" s="193"/>
      <c r="G5083" s="194"/>
      <c r="Q5083" s="88"/>
      <c r="R5083" s="193"/>
      <c r="W5083" s="88"/>
      <c r="X5083" s="88"/>
      <c r="Y5083" s="194"/>
      <c r="Z5083" s="194"/>
    </row>
    <row r="5084" spans="6:26" ht="15" customHeight="1">
      <c r="F5084" s="193"/>
      <c r="G5084" s="194"/>
      <c r="Q5084" s="88"/>
      <c r="R5084" s="193"/>
      <c r="W5084" s="88"/>
      <c r="X5084" s="88"/>
      <c r="Y5084" s="194"/>
      <c r="Z5084" s="194"/>
    </row>
    <row r="5085" spans="6:26" ht="15" customHeight="1">
      <c r="F5085" s="193"/>
      <c r="G5085" s="194"/>
      <c r="Q5085" s="88"/>
      <c r="R5085" s="193"/>
      <c r="W5085" s="88"/>
      <c r="X5085" s="88"/>
      <c r="Y5085" s="194"/>
      <c r="Z5085" s="194"/>
    </row>
    <row r="5086" spans="6:26" ht="15" customHeight="1">
      <c r="F5086" s="193"/>
      <c r="G5086" s="194"/>
      <c r="Q5086" s="88"/>
      <c r="R5086" s="193"/>
      <c r="W5086" s="88"/>
      <c r="X5086" s="88"/>
      <c r="Y5086" s="194"/>
      <c r="Z5086" s="194"/>
    </row>
    <row r="5087" spans="6:26" ht="15" customHeight="1">
      <c r="F5087" s="193"/>
      <c r="G5087" s="194"/>
      <c r="Q5087" s="88"/>
      <c r="R5087" s="193"/>
      <c r="W5087" s="88"/>
      <c r="X5087" s="88"/>
      <c r="Y5087" s="194"/>
      <c r="Z5087" s="194"/>
    </row>
    <row r="5088" spans="6:26" ht="15" customHeight="1">
      <c r="F5088" s="193"/>
      <c r="G5088" s="194"/>
      <c r="Q5088" s="88"/>
      <c r="R5088" s="193"/>
      <c r="W5088" s="88"/>
      <c r="X5088" s="88"/>
      <c r="Y5088" s="194"/>
      <c r="Z5088" s="194"/>
    </row>
    <row r="5089" spans="6:26" ht="15" customHeight="1">
      <c r="F5089" s="193"/>
      <c r="G5089" s="194"/>
      <c r="Q5089" s="88"/>
      <c r="R5089" s="193"/>
      <c r="W5089" s="88"/>
      <c r="X5089" s="88"/>
      <c r="Y5089" s="194"/>
      <c r="Z5089" s="194"/>
    </row>
    <row r="5090" spans="6:26" ht="15" customHeight="1">
      <c r="F5090" s="193"/>
      <c r="G5090" s="194"/>
      <c r="Q5090" s="88"/>
      <c r="R5090" s="193"/>
      <c r="W5090" s="88"/>
      <c r="X5090" s="88"/>
      <c r="Y5090" s="194"/>
      <c r="Z5090" s="194"/>
    </row>
    <row r="5091" spans="6:26" ht="15" customHeight="1">
      <c r="F5091" s="193"/>
      <c r="G5091" s="194"/>
      <c r="Q5091" s="88"/>
      <c r="R5091" s="193"/>
      <c r="W5091" s="88"/>
      <c r="X5091" s="88"/>
      <c r="Y5091" s="194"/>
      <c r="Z5091" s="194"/>
    </row>
    <row r="5092" spans="6:26" ht="15" customHeight="1">
      <c r="F5092" s="193"/>
      <c r="G5092" s="194"/>
      <c r="Q5092" s="88"/>
      <c r="R5092" s="193"/>
      <c r="W5092" s="88"/>
      <c r="X5092" s="88"/>
      <c r="Y5092" s="194"/>
      <c r="Z5092" s="194"/>
    </row>
    <row r="5093" spans="6:26" ht="15" customHeight="1">
      <c r="F5093" s="193"/>
      <c r="G5093" s="194"/>
      <c r="Q5093" s="88"/>
      <c r="R5093" s="193"/>
      <c r="W5093" s="88"/>
      <c r="X5093" s="88"/>
      <c r="Y5093" s="194"/>
      <c r="Z5093" s="194"/>
    </row>
    <row r="5094" spans="6:26" ht="15" customHeight="1">
      <c r="F5094" s="193"/>
      <c r="G5094" s="194"/>
      <c r="Q5094" s="88"/>
      <c r="R5094" s="193"/>
      <c r="W5094" s="88"/>
      <c r="X5094" s="88"/>
      <c r="Y5094" s="194"/>
      <c r="Z5094" s="194"/>
    </row>
    <row r="5095" spans="6:26" ht="15" customHeight="1">
      <c r="F5095" s="193"/>
      <c r="G5095" s="194"/>
      <c r="Q5095" s="88"/>
      <c r="R5095" s="193"/>
      <c r="W5095" s="88"/>
      <c r="X5095" s="88"/>
      <c r="Y5095" s="194"/>
      <c r="Z5095" s="194"/>
    </row>
    <row r="5096" spans="6:26" ht="15" customHeight="1">
      <c r="F5096" s="193"/>
      <c r="G5096" s="194"/>
      <c r="Q5096" s="88"/>
      <c r="R5096" s="193"/>
      <c r="W5096" s="88"/>
      <c r="X5096" s="88"/>
      <c r="Y5096" s="194"/>
      <c r="Z5096" s="194"/>
    </row>
    <row r="5097" spans="6:26" ht="15" customHeight="1">
      <c r="F5097" s="193"/>
      <c r="G5097" s="194"/>
      <c r="Q5097" s="88"/>
      <c r="R5097" s="193"/>
      <c r="W5097" s="88"/>
      <c r="X5097" s="88"/>
      <c r="Y5097" s="194"/>
      <c r="Z5097" s="194"/>
    </row>
    <row r="5098" spans="6:26" ht="15" customHeight="1">
      <c r="F5098" s="193"/>
      <c r="G5098" s="194"/>
      <c r="Q5098" s="88"/>
      <c r="R5098" s="193"/>
      <c r="W5098" s="88"/>
      <c r="X5098" s="88"/>
      <c r="Y5098" s="194"/>
      <c r="Z5098" s="194"/>
    </row>
    <row r="5099" spans="6:26" ht="15" customHeight="1">
      <c r="F5099" s="193"/>
      <c r="G5099" s="194"/>
      <c r="Q5099" s="88"/>
      <c r="R5099" s="193"/>
      <c r="W5099" s="88"/>
      <c r="X5099" s="88"/>
      <c r="Y5099" s="194"/>
      <c r="Z5099" s="194"/>
    </row>
    <row r="5100" spans="6:26" ht="15" customHeight="1">
      <c r="F5100" s="193"/>
      <c r="G5100" s="194"/>
      <c r="Q5100" s="88"/>
      <c r="R5100" s="193"/>
      <c r="W5100" s="88"/>
      <c r="X5100" s="88"/>
      <c r="Y5100" s="194"/>
      <c r="Z5100" s="194"/>
    </row>
    <row r="5101" spans="6:26" ht="15" customHeight="1">
      <c r="F5101" s="193"/>
      <c r="G5101" s="194"/>
      <c r="Q5101" s="88"/>
      <c r="R5101" s="193"/>
      <c r="W5101" s="88"/>
      <c r="X5101" s="88"/>
      <c r="Y5101" s="194"/>
      <c r="Z5101" s="194"/>
    </row>
    <row r="5102" spans="6:26" ht="15" customHeight="1">
      <c r="F5102" s="193"/>
      <c r="G5102" s="194"/>
      <c r="Q5102" s="88"/>
      <c r="R5102" s="193"/>
      <c r="W5102" s="88"/>
      <c r="X5102" s="88"/>
      <c r="Y5102" s="194"/>
      <c r="Z5102" s="194"/>
    </row>
    <row r="5103" spans="6:26" ht="15" customHeight="1">
      <c r="F5103" s="193"/>
      <c r="G5103" s="194"/>
      <c r="Q5103" s="88"/>
      <c r="R5103" s="193"/>
      <c r="W5103" s="88"/>
      <c r="X5103" s="88"/>
      <c r="Y5103" s="194"/>
      <c r="Z5103" s="194"/>
    </row>
    <row r="5104" spans="6:26" ht="15" customHeight="1">
      <c r="F5104" s="193"/>
      <c r="G5104" s="194"/>
      <c r="Q5104" s="88"/>
      <c r="R5104" s="193"/>
      <c r="W5104" s="88"/>
      <c r="X5104" s="88"/>
      <c r="Y5104" s="194"/>
      <c r="Z5104" s="194"/>
    </row>
    <row r="5105" spans="6:26" ht="15" customHeight="1">
      <c r="F5105" s="193"/>
      <c r="G5105" s="194"/>
      <c r="Q5105" s="88"/>
      <c r="R5105" s="193"/>
      <c r="W5105" s="88"/>
      <c r="X5105" s="88"/>
      <c r="Y5105" s="194"/>
      <c r="Z5105" s="194"/>
    </row>
    <row r="5106" spans="6:26" ht="15" customHeight="1">
      <c r="F5106" s="193"/>
      <c r="G5106" s="194"/>
      <c r="Q5106" s="88"/>
      <c r="R5106" s="193"/>
      <c r="W5106" s="88"/>
      <c r="X5106" s="88"/>
      <c r="Y5106" s="194"/>
      <c r="Z5106" s="194"/>
    </row>
    <row r="5107" spans="6:26" ht="15" customHeight="1">
      <c r="F5107" s="193"/>
      <c r="G5107" s="194"/>
      <c r="Q5107" s="88"/>
      <c r="R5107" s="193"/>
      <c r="W5107" s="88"/>
      <c r="X5107" s="88"/>
      <c r="Y5107" s="194"/>
      <c r="Z5107" s="194"/>
    </row>
    <row r="5108" spans="6:26" ht="15" customHeight="1">
      <c r="F5108" s="193"/>
      <c r="G5108" s="194"/>
      <c r="Q5108" s="88"/>
      <c r="R5108" s="193"/>
      <c r="W5108" s="88"/>
      <c r="X5108" s="88"/>
      <c r="Y5108" s="194"/>
      <c r="Z5108" s="194"/>
    </row>
    <row r="5109" spans="6:26" ht="15" customHeight="1">
      <c r="F5109" s="193"/>
      <c r="G5109" s="194"/>
      <c r="Q5109" s="88"/>
      <c r="R5109" s="193"/>
      <c r="W5109" s="88"/>
      <c r="X5109" s="88"/>
      <c r="Y5109" s="194"/>
      <c r="Z5109" s="194"/>
    </row>
    <row r="5110" spans="6:26" ht="15" customHeight="1">
      <c r="F5110" s="193"/>
      <c r="G5110" s="194"/>
      <c r="Q5110" s="88"/>
      <c r="R5110" s="193"/>
      <c r="W5110" s="88"/>
      <c r="X5110" s="88"/>
      <c r="Y5110" s="194"/>
      <c r="Z5110" s="194"/>
    </row>
    <row r="5111" spans="6:26" ht="15" customHeight="1">
      <c r="F5111" s="193"/>
      <c r="G5111" s="194"/>
      <c r="Q5111" s="88"/>
      <c r="R5111" s="193"/>
      <c r="W5111" s="88"/>
      <c r="X5111" s="88"/>
      <c r="Y5111" s="194"/>
      <c r="Z5111" s="194"/>
    </row>
    <row r="5112" spans="6:26" ht="15" customHeight="1">
      <c r="F5112" s="193"/>
      <c r="G5112" s="194"/>
      <c r="Q5112" s="88"/>
      <c r="R5112" s="193"/>
      <c r="W5112" s="88"/>
      <c r="X5112" s="88"/>
      <c r="Y5112" s="194"/>
      <c r="Z5112" s="194"/>
    </row>
    <row r="5113" spans="6:26" ht="15" customHeight="1">
      <c r="F5113" s="193"/>
      <c r="G5113" s="194"/>
      <c r="Q5113" s="88"/>
      <c r="R5113" s="193"/>
      <c r="W5113" s="88"/>
      <c r="X5113" s="88"/>
      <c r="Y5113" s="194"/>
      <c r="Z5113" s="194"/>
    </row>
    <row r="5114" spans="6:26" ht="15" customHeight="1">
      <c r="F5114" s="193"/>
      <c r="G5114" s="194"/>
      <c r="Q5114" s="88"/>
      <c r="R5114" s="193"/>
      <c r="W5114" s="88"/>
      <c r="X5114" s="88"/>
      <c r="Y5114" s="194"/>
      <c r="Z5114" s="194"/>
    </row>
    <row r="5115" spans="6:26" ht="15" customHeight="1">
      <c r="F5115" s="193"/>
      <c r="G5115" s="194"/>
      <c r="Q5115" s="88"/>
      <c r="R5115" s="193"/>
      <c r="W5115" s="88"/>
      <c r="X5115" s="88"/>
      <c r="Y5115" s="194"/>
      <c r="Z5115" s="194"/>
    </row>
    <row r="5116" spans="6:26" ht="15" customHeight="1">
      <c r="F5116" s="193"/>
      <c r="G5116" s="194"/>
      <c r="Q5116" s="88"/>
      <c r="R5116" s="193"/>
      <c r="W5116" s="88"/>
      <c r="X5116" s="88"/>
      <c r="Y5116" s="194"/>
      <c r="Z5116" s="194"/>
    </row>
    <row r="5117" spans="6:26" ht="15" customHeight="1">
      <c r="F5117" s="193"/>
      <c r="G5117" s="194"/>
      <c r="Q5117" s="88"/>
      <c r="R5117" s="193"/>
      <c r="W5117" s="88"/>
      <c r="X5117" s="88"/>
      <c r="Y5117" s="194"/>
      <c r="Z5117" s="194"/>
    </row>
    <row r="5118" spans="6:26" ht="15" customHeight="1">
      <c r="F5118" s="193"/>
      <c r="G5118" s="194"/>
      <c r="Q5118" s="88"/>
      <c r="R5118" s="193"/>
      <c r="W5118" s="88"/>
      <c r="X5118" s="88"/>
      <c r="Y5118" s="194"/>
      <c r="Z5118" s="194"/>
    </row>
    <row r="5119" spans="6:26" ht="15" customHeight="1">
      <c r="F5119" s="193"/>
      <c r="G5119" s="194"/>
      <c r="Q5119" s="88"/>
      <c r="R5119" s="193"/>
      <c r="W5119" s="88"/>
      <c r="X5119" s="88"/>
      <c r="Y5119" s="194"/>
      <c r="Z5119" s="194"/>
    </row>
    <row r="5120" spans="6:26" ht="15" customHeight="1">
      <c r="F5120" s="193"/>
      <c r="G5120" s="194"/>
      <c r="Q5120" s="88"/>
      <c r="R5120" s="193"/>
      <c r="W5120" s="88"/>
      <c r="X5120" s="88"/>
      <c r="Y5120" s="194"/>
      <c r="Z5120" s="194"/>
    </row>
    <row r="5121" spans="6:26" ht="15" customHeight="1">
      <c r="F5121" s="193"/>
      <c r="G5121" s="194"/>
      <c r="Q5121" s="88"/>
      <c r="R5121" s="193"/>
      <c r="W5121" s="88"/>
      <c r="X5121" s="88"/>
      <c r="Y5121" s="194"/>
      <c r="Z5121" s="194"/>
    </row>
    <row r="5122" spans="6:26" ht="15" customHeight="1">
      <c r="F5122" s="193"/>
      <c r="G5122" s="194"/>
      <c r="Q5122" s="88"/>
      <c r="R5122" s="193"/>
      <c r="W5122" s="88"/>
      <c r="X5122" s="88"/>
      <c r="Y5122" s="194"/>
      <c r="Z5122" s="194"/>
    </row>
    <row r="5123" spans="6:26" ht="15" customHeight="1">
      <c r="F5123" s="193"/>
      <c r="G5123" s="194"/>
      <c r="Q5123" s="88"/>
      <c r="R5123" s="193"/>
      <c r="W5123" s="88"/>
      <c r="X5123" s="88"/>
      <c r="Y5123" s="194"/>
      <c r="Z5123" s="194"/>
    </row>
    <row r="5124" spans="6:26" ht="15" customHeight="1">
      <c r="F5124" s="193"/>
      <c r="G5124" s="194"/>
      <c r="Q5124" s="88"/>
      <c r="R5124" s="193"/>
      <c r="W5124" s="88"/>
      <c r="X5124" s="88"/>
      <c r="Y5124" s="194"/>
      <c r="Z5124" s="194"/>
    </row>
    <row r="5125" spans="6:26" ht="15" customHeight="1">
      <c r="F5125" s="193"/>
      <c r="G5125" s="194"/>
      <c r="Q5125" s="88"/>
      <c r="R5125" s="193"/>
      <c r="W5125" s="88"/>
      <c r="X5125" s="88"/>
      <c r="Y5125" s="194"/>
      <c r="Z5125" s="194"/>
    </row>
    <row r="5126" spans="6:26" ht="15" customHeight="1">
      <c r="F5126" s="193"/>
      <c r="G5126" s="194"/>
      <c r="Q5126" s="88"/>
      <c r="R5126" s="193"/>
      <c r="W5126" s="88"/>
      <c r="X5126" s="88"/>
      <c r="Y5126" s="194"/>
      <c r="Z5126" s="194"/>
    </row>
    <row r="5127" spans="6:26" ht="15" customHeight="1">
      <c r="F5127" s="193"/>
      <c r="G5127" s="194"/>
      <c r="Q5127" s="88"/>
      <c r="R5127" s="193"/>
      <c r="W5127" s="88"/>
      <c r="X5127" s="88"/>
      <c r="Y5127" s="194"/>
      <c r="Z5127" s="194"/>
    </row>
    <row r="5128" spans="6:26" ht="15" customHeight="1">
      <c r="F5128" s="193"/>
      <c r="G5128" s="194"/>
      <c r="Q5128" s="88"/>
      <c r="R5128" s="193"/>
      <c r="W5128" s="88"/>
      <c r="X5128" s="88"/>
      <c r="Y5128" s="194"/>
      <c r="Z5128" s="194"/>
    </row>
    <row r="5129" spans="6:26" ht="15" customHeight="1">
      <c r="F5129" s="193"/>
      <c r="G5129" s="194"/>
      <c r="Q5129" s="88"/>
      <c r="R5129" s="193"/>
      <c r="W5129" s="88"/>
      <c r="X5129" s="88"/>
      <c r="Y5129" s="194"/>
      <c r="Z5129" s="194"/>
    </row>
    <row r="5130" spans="6:26" ht="15" customHeight="1">
      <c r="F5130" s="193"/>
      <c r="G5130" s="194"/>
      <c r="Q5130" s="88"/>
      <c r="R5130" s="193"/>
      <c r="W5130" s="88"/>
      <c r="X5130" s="88"/>
      <c r="Y5130" s="194"/>
      <c r="Z5130" s="194"/>
    </row>
    <row r="5131" spans="6:26" ht="15" customHeight="1">
      <c r="F5131" s="193"/>
      <c r="G5131" s="194"/>
      <c r="Q5131" s="88"/>
      <c r="R5131" s="193"/>
      <c r="W5131" s="88"/>
      <c r="X5131" s="88"/>
      <c r="Y5131" s="194"/>
      <c r="Z5131" s="194"/>
    </row>
    <row r="5132" spans="6:26" ht="15" customHeight="1">
      <c r="F5132" s="193"/>
      <c r="G5132" s="194"/>
      <c r="Q5132" s="88"/>
      <c r="R5132" s="193"/>
      <c r="W5132" s="88"/>
      <c r="X5132" s="88"/>
      <c r="Y5132" s="194"/>
      <c r="Z5132" s="194"/>
    </row>
    <row r="5133" spans="6:26" ht="15" customHeight="1">
      <c r="F5133" s="193"/>
      <c r="G5133" s="194"/>
      <c r="Q5133" s="88"/>
      <c r="R5133" s="193"/>
      <c r="W5133" s="88"/>
      <c r="X5133" s="88"/>
      <c r="Y5133" s="194"/>
      <c r="Z5133" s="194"/>
    </row>
    <row r="5134" spans="6:26" ht="15" customHeight="1">
      <c r="F5134" s="193"/>
      <c r="G5134" s="194"/>
      <c r="Q5134" s="88"/>
      <c r="R5134" s="193"/>
      <c r="W5134" s="88"/>
      <c r="X5134" s="88"/>
      <c r="Y5134" s="194"/>
      <c r="Z5134" s="194"/>
    </row>
    <row r="5135" spans="6:26" ht="15" customHeight="1">
      <c r="F5135" s="193"/>
      <c r="G5135" s="194"/>
      <c r="Q5135" s="88"/>
      <c r="R5135" s="193"/>
      <c r="W5135" s="88"/>
      <c r="X5135" s="88"/>
      <c r="Y5135" s="194"/>
      <c r="Z5135" s="194"/>
    </row>
    <row r="5136" spans="6:26" ht="15" customHeight="1">
      <c r="F5136" s="193"/>
      <c r="G5136" s="194"/>
      <c r="Q5136" s="88"/>
      <c r="R5136" s="193"/>
      <c r="W5136" s="88"/>
      <c r="X5136" s="88"/>
      <c r="Y5136" s="194"/>
      <c r="Z5136" s="194"/>
    </row>
    <row r="5137" spans="6:26" ht="15" customHeight="1">
      <c r="F5137" s="193"/>
      <c r="G5137" s="194"/>
      <c r="Q5137" s="88"/>
      <c r="R5137" s="193"/>
      <c r="W5137" s="88"/>
      <c r="X5137" s="88"/>
      <c r="Y5137" s="194"/>
      <c r="Z5137" s="194"/>
    </row>
    <row r="5138" spans="6:26" ht="15" customHeight="1">
      <c r="F5138" s="193"/>
      <c r="G5138" s="194"/>
      <c r="Q5138" s="88"/>
      <c r="R5138" s="193"/>
      <c r="W5138" s="88"/>
      <c r="X5138" s="88"/>
      <c r="Y5138" s="194"/>
      <c r="Z5138" s="194"/>
    </row>
    <row r="5139" spans="6:26" ht="15" customHeight="1">
      <c r="F5139" s="193"/>
      <c r="G5139" s="194"/>
      <c r="Q5139" s="88"/>
      <c r="R5139" s="193"/>
      <c r="W5139" s="88"/>
      <c r="X5139" s="88"/>
      <c r="Y5139" s="194"/>
      <c r="Z5139" s="194"/>
    </row>
    <row r="5140" spans="6:26" ht="15" customHeight="1">
      <c r="F5140" s="193"/>
      <c r="G5140" s="194"/>
      <c r="Q5140" s="88"/>
      <c r="R5140" s="193"/>
      <c r="W5140" s="88"/>
      <c r="X5140" s="88"/>
      <c r="Y5140" s="194"/>
      <c r="Z5140" s="194"/>
    </row>
    <row r="5141" spans="6:26" ht="15" customHeight="1">
      <c r="F5141" s="193"/>
      <c r="G5141" s="194"/>
      <c r="Q5141" s="88"/>
      <c r="R5141" s="193"/>
      <c r="W5141" s="88"/>
      <c r="X5141" s="88"/>
      <c r="Y5141" s="194"/>
      <c r="Z5141" s="194"/>
    </row>
    <row r="5142" spans="6:26" ht="15" customHeight="1">
      <c r="F5142" s="193"/>
      <c r="G5142" s="194"/>
      <c r="Q5142" s="88"/>
      <c r="R5142" s="193"/>
      <c r="W5142" s="88"/>
      <c r="X5142" s="88"/>
      <c r="Y5142" s="194"/>
      <c r="Z5142" s="194"/>
    </row>
    <row r="5143" spans="6:26" ht="15" customHeight="1">
      <c r="F5143" s="193"/>
      <c r="G5143" s="194"/>
      <c r="Q5143" s="88"/>
      <c r="R5143" s="193"/>
      <c r="W5143" s="88"/>
      <c r="X5143" s="88"/>
      <c r="Y5143" s="194"/>
      <c r="Z5143" s="194"/>
    </row>
    <row r="5144" spans="6:26" ht="15" customHeight="1">
      <c r="F5144" s="193"/>
      <c r="G5144" s="194"/>
      <c r="Q5144" s="88"/>
      <c r="R5144" s="193"/>
      <c r="W5144" s="88"/>
      <c r="X5144" s="88"/>
      <c r="Y5144" s="194"/>
      <c r="Z5144" s="194"/>
    </row>
    <row r="5145" spans="6:26" ht="15" customHeight="1">
      <c r="F5145" s="193"/>
      <c r="G5145" s="194"/>
      <c r="Q5145" s="88"/>
      <c r="R5145" s="193"/>
      <c r="W5145" s="88"/>
      <c r="X5145" s="88"/>
      <c r="Y5145" s="194"/>
      <c r="Z5145" s="194"/>
    </row>
    <row r="5146" spans="6:26" ht="15" customHeight="1">
      <c r="F5146" s="193"/>
      <c r="G5146" s="194"/>
      <c r="Q5146" s="88"/>
      <c r="R5146" s="193"/>
      <c r="W5146" s="88"/>
      <c r="X5146" s="88"/>
      <c r="Y5146" s="194"/>
      <c r="Z5146" s="194"/>
    </row>
    <row r="5147" spans="6:26" ht="15" customHeight="1">
      <c r="F5147" s="193"/>
      <c r="G5147" s="194"/>
      <c r="Q5147" s="88"/>
      <c r="R5147" s="193"/>
      <c r="W5147" s="88"/>
      <c r="X5147" s="88"/>
      <c r="Y5147" s="194"/>
      <c r="Z5147" s="194"/>
    </row>
    <row r="5148" spans="6:26" ht="15" customHeight="1">
      <c r="F5148" s="193"/>
      <c r="G5148" s="194"/>
      <c r="Q5148" s="88"/>
      <c r="R5148" s="193"/>
      <c r="W5148" s="88"/>
      <c r="X5148" s="88"/>
      <c r="Y5148" s="194"/>
      <c r="Z5148" s="194"/>
    </row>
    <row r="5149" spans="6:26" ht="15" customHeight="1">
      <c r="F5149" s="193"/>
      <c r="G5149" s="194"/>
      <c r="Q5149" s="88"/>
      <c r="R5149" s="193"/>
      <c r="W5149" s="88"/>
      <c r="X5149" s="88"/>
      <c r="Y5149" s="194"/>
      <c r="Z5149" s="194"/>
    </row>
    <row r="5150" spans="6:26" ht="15" customHeight="1">
      <c r="F5150" s="193"/>
      <c r="G5150" s="194"/>
      <c r="Q5150" s="88"/>
      <c r="R5150" s="193"/>
      <c r="W5150" s="88"/>
      <c r="X5150" s="88"/>
      <c r="Y5150" s="194"/>
      <c r="Z5150" s="194"/>
    </row>
    <row r="5151" spans="6:26" ht="15" customHeight="1">
      <c r="F5151" s="193"/>
      <c r="G5151" s="194"/>
      <c r="Q5151" s="88"/>
      <c r="R5151" s="193"/>
      <c r="W5151" s="88"/>
      <c r="X5151" s="88"/>
      <c r="Y5151" s="194"/>
      <c r="Z5151" s="194"/>
    </row>
    <row r="5152" spans="6:26" ht="15" customHeight="1">
      <c r="F5152" s="193"/>
      <c r="G5152" s="194"/>
      <c r="Q5152" s="88"/>
      <c r="R5152" s="193"/>
      <c r="W5152" s="88"/>
      <c r="X5152" s="88"/>
      <c r="Y5152" s="194"/>
      <c r="Z5152" s="194"/>
    </row>
    <row r="5153" spans="6:26" ht="15" customHeight="1">
      <c r="F5153" s="193"/>
      <c r="G5153" s="194"/>
      <c r="Q5153" s="88"/>
      <c r="R5153" s="193"/>
      <c r="W5153" s="88"/>
      <c r="X5153" s="88"/>
      <c r="Y5153" s="194"/>
      <c r="Z5153" s="194"/>
    </row>
    <row r="5154" spans="6:26" ht="15" customHeight="1">
      <c r="F5154" s="193"/>
      <c r="G5154" s="194"/>
      <c r="Q5154" s="88"/>
      <c r="R5154" s="193"/>
      <c r="W5154" s="88"/>
      <c r="X5154" s="88"/>
      <c r="Y5154" s="194"/>
      <c r="Z5154" s="194"/>
    </row>
    <row r="5155" spans="6:26" ht="15" customHeight="1">
      <c r="F5155" s="193"/>
      <c r="G5155" s="194"/>
      <c r="Q5155" s="88"/>
      <c r="R5155" s="193"/>
      <c r="W5155" s="88"/>
      <c r="X5155" s="88"/>
      <c r="Y5155" s="194"/>
      <c r="Z5155" s="194"/>
    </row>
    <row r="5156" spans="6:26" ht="15" customHeight="1">
      <c r="F5156" s="193"/>
      <c r="G5156" s="194"/>
      <c r="Q5156" s="88"/>
      <c r="R5156" s="193"/>
      <c r="W5156" s="88"/>
      <c r="X5156" s="88"/>
      <c r="Y5156" s="194"/>
      <c r="Z5156" s="194"/>
    </row>
    <row r="5157" spans="6:26" ht="15" customHeight="1">
      <c r="F5157" s="193"/>
      <c r="G5157" s="194"/>
      <c r="Q5157" s="88"/>
      <c r="R5157" s="193"/>
      <c r="W5157" s="88"/>
      <c r="X5157" s="88"/>
      <c r="Y5157" s="194"/>
      <c r="Z5157" s="194"/>
    </row>
    <row r="5158" spans="6:26" ht="15" customHeight="1">
      <c r="F5158" s="193"/>
      <c r="G5158" s="194"/>
      <c r="Q5158" s="88"/>
      <c r="R5158" s="193"/>
      <c r="W5158" s="88"/>
      <c r="X5158" s="88"/>
      <c r="Y5158" s="194"/>
      <c r="Z5158" s="194"/>
    </row>
    <row r="5159" spans="6:26" ht="15" customHeight="1">
      <c r="F5159" s="193"/>
      <c r="G5159" s="194"/>
      <c r="Q5159" s="88"/>
      <c r="R5159" s="193"/>
      <c r="W5159" s="88"/>
      <c r="X5159" s="88"/>
      <c r="Y5159" s="194"/>
      <c r="Z5159" s="194"/>
    </row>
    <row r="5160" spans="6:26" ht="15" customHeight="1">
      <c r="F5160" s="193"/>
      <c r="G5160" s="194"/>
      <c r="Q5160" s="88"/>
      <c r="R5160" s="193"/>
      <c r="W5160" s="88"/>
      <c r="X5160" s="88"/>
      <c r="Y5160" s="194"/>
      <c r="Z5160" s="194"/>
    </row>
    <row r="5161" spans="6:26" ht="15" customHeight="1">
      <c r="F5161" s="193"/>
      <c r="G5161" s="194"/>
      <c r="Q5161" s="88"/>
      <c r="R5161" s="193"/>
      <c r="W5161" s="88"/>
      <c r="X5161" s="88"/>
      <c r="Y5161" s="194"/>
      <c r="Z5161" s="194"/>
    </row>
    <row r="5162" spans="6:26" ht="15" customHeight="1">
      <c r="F5162" s="193"/>
      <c r="G5162" s="194"/>
      <c r="Q5162" s="88"/>
      <c r="R5162" s="193"/>
      <c r="W5162" s="88"/>
      <c r="X5162" s="88"/>
      <c r="Y5162" s="194"/>
      <c r="Z5162" s="194"/>
    </row>
    <row r="5163" spans="6:26" ht="15" customHeight="1">
      <c r="F5163" s="193"/>
      <c r="G5163" s="194"/>
      <c r="Q5163" s="88"/>
      <c r="R5163" s="193"/>
      <c r="W5163" s="88"/>
      <c r="X5163" s="88"/>
      <c r="Y5163" s="194"/>
      <c r="Z5163" s="194"/>
    </row>
    <row r="5164" spans="6:26" ht="15" customHeight="1">
      <c r="F5164" s="193"/>
      <c r="G5164" s="194"/>
      <c r="Q5164" s="88"/>
      <c r="R5164" s="193"/>
      <c r="W5164" s="88"/>
      <c r="X5164" s="88"/>
      <c r="Y5164" s="194"/>
      <c r="Z5164" s="194"/>
    </row>
    <row r="5165" spans="6:26" ht="15" customHeight="1">
      <c r="F5165" s="193"/>
      <c r="G5165" s="194"/>
      <c r="Q5165" s="88"/>
      <c r="R5165" s="193"/>
      <c r="W5165" s="88"/>
      <c r="X5165" s="88"/>
      <c r="Y5165" s="194"/>
      <c r="Z5165" s="194"/>
    </row>
    <row r="5166" spans="6:26" ht="15" customHeight="1">
      <c r="F5166" s="193"/>
      <c r="G5166" s="194"/>
      <c r="Q5166" s="88"/>
      <c r="R5166" s="193"/>
      <c r="W5166" s="88"/>
      <c r="X5166" s="88"/>
      <c r="Y5166" s="194"/>
      <c r="Z5166" s="194"/>
    </row>
    <row r="5167" spans="6:26" ht="15" customHeight="1">
      <c r="F5167" s="193"/>
      <c r="G5167" s="194"/>
      <c r="Q5167" s="88"/>
      <c r="R5167" s="193"/>
      <c r="W5167" s="88"/>
      <c r="X5167" s="88"/>
      <c r="Y5167" s="194"/>
      <c r="Z5167" s="194"/>
    </row>
    <row r="5168" spans="6:26" ht="15" customHeight="1">
      <c r="F5168" s="193"/>
      <c r="G5168" s="194"/>
      <c r="Q5168" s="88"/>
      <c r="R5168" s="193"/>
      <c r="W5168" s="88"/>
      <c r="X5168" s="88"/>
      <c r="Y5168" s="194"/>
      <c r="Z5168" s="194"/>
    </row>
    <row r="5169" spans="6:26" ht="15" customHeight="1">
      <c r="F5169" s="193"/>
      <c r="G5169" s="194"/>
      <c r="Q5169" s="88"/>
      <c r="R5169" s="193"/>
      <c r="W5169" s="88"/>
      <c r="X5169" s="88"/>
      <c r="Y5169" s="194"/>
      <c r="Z5169" s="194"/>
    </row>
    <row r="5170" spans="6:26" ht="15" customHeight="1">
      <c r="F5170" s="193"/>
      <c r="G5170" s="194"/>
      <c r="Q5170" s="88"/>
      <c r="R5170" s="193"/>
      <c r="W5170" s="88"/>
      <c r="X5170" s="88"/>
      <c r="Y5170" s="194"/>
      <c r="Z5170" s="194"/>
    </row>
    <row r="5171" spans="6:26" ht="15" customHeight="1">
      <c r="F5171" s="193"/>
      <c r="G5171" s="194"/>
      <c r="Q5171" s="88"/>
      <c r="R5171" s="193"/>
      <c r="W5171" s="88"/>
      <c r="X5171" s="88"/>
      <c r="Y5171" s="194"/>
      <c r="Z5171" s="194"/>
    </row>
    <row r="5172" spans="6:26" ht="15" customHeight="1">
      <c r="F5172" s="193"/>
      <c r="G5172" s="194"/>
      <c r="Q5172" s="88"/>
      <c r="R5172" s="193"/>
      <c r="W5172" s="88"/>
      <c r="X5172" s="88"/>
      <c r="Y5172" s="194"/>
      <c r="Z5172" s="194"/>
    </row>
    <row r="5173" spans="6:26" ht="15" customHeight="1">
      <c r="F5173" s="193"/>
      <c r="G5173" s="194"/>
      <c r="Q5173" s="88"/>
      <c r="R5173" s="193"/>
      <c r="W5173" s="88"/>
      <c r="X5173" s="88"/>
      <c r="Y5173" s="194"/>
      <c r="Z5173" s="194"/>
    </row>
    <row r="5174" spans="6:26" ht="15" customHeight="1">
      <c r="F5174" s="193"/>
      <c r="G5174" s="194"/>
      <c r="Q5174" s="88"/>
      <c r="R5174" s="193"/>
      <c r="W5174" s="88"/>
      <c r="X5174" s="88"/>
      <c r="Y5174" s="194"/>
      <c r="Z5174" s="194"/>
    </row>
    <row r="5175" spans="6:26" ht="15" customHeight="1">
      <c r="F5175" s="193"/>
      <c r="G5175" s="194"/>
      <c r="Q5175" s="88"/>
      <c r="R5175" s="193"/>
      <c r="W5175" s="88"/>
      <c r="X5175" s="88"/>
      <c r="Y5175" s="194"/>
      <c r="Z5175" s="194"/>
    </row>
    <row r="5176" spans="6:26" ht="15" customHeight="1">
      <c r="F5176" s="193"/>
      <c r="G5176" s="194"/>
      <c r="Q5176" s="88"/>
      <c r="R5176" s="193"/>
      <c r="W5176" s="88"/>
      <c r="X5176" s="88"/>
      <c r="Y5176" s="194"/>
      <c r="Z5176" s="194"/>
    </row>
    <row r="5177" spans="6:26" ht="15" customHeight="1">
      <c r="F5177" s="193"/>
      <c r="G5177" s="194"/>
      <c r="Q5177" s="88"/>
      <c r="R5177" s="193"/>
      <c r="W5177" s="88"/>
      <c r="X5177" s="88"/>
      <c r="Y5177" s="194"/>
      <c r="Z5177" s="194"/>
    </row>
    <row r="5178" spans="6:26" ht="15" customHeight="1">
      <c r="F5178" s="193"/>
      <c r="G5178" s="194"/>
      <c r="Q5178" s="88"/>
      <c r="R5178" s="193"/>
      <c r="W5178" s="88"/>
      <c r="X5178" s="88"/>
      <c r="Y5178" s="194"/>
      <c r="Z5178" s="194"/>
    </row>
    <row r="5179" spans="6:26" ht="15" customHeight="1">
      <c r="F5179" s="193"/>
      <c r="G5179" s="194"/>
      <c r="Q5179" s="88"/>
      <c r="R5179" s="193"/>
      <c r="W5179" s="88"/>
      <c r="X5179" s="88"/>
      <c r="Y5179" s="194"/>
      <c r="Z5179" s="194"/>
    </row>
    <row r="5180" spans="6:26" ht="15" customHeight="1">
      <c r="F5180" s="193"/>
      <c r="G5180" s="194"/>
      <c r="Q5180" s="88"/>
      <c r="R5180" s="193"/>
      <c r="W5180" s="88"/>
      <c r="X5180" s="88"/>
      <c r="Y5180" s="194"/>
      <c r="Z5180" s="194"/>
    </row>
    <row r="5181" spans="6:26" ht="15" customHeight="1">
      <c r="F5181" s="193"/>
      <c r="G5181" s="194"/>
      <c r="Q5181" s="88"/>
      <c r="R5181" s="193"/>
      <c r="W5181" s="88"/>
      <c r="X5181" s="88"/>
      <c r="Y5181" s="194"/>
      <c r="Z5181" s="194"/>
    </row>
    <row r="5182" spans="6:26" ht="15" customHeight="1">
      <c r="F5182" s="193"/>
      <c r="G5182" s="194"/>
      <c r="Q5182" s="88"/>
      <c r="R5182" s="193"/>
      <c r="W5182" s="88"/>
      <c r="X5182" s="88"/>
      <c r="Y5182" s="194"/>
      <c r="Z5182" s="194"/>
    </row>
    <row r="5183" spans="6:26" ht="15" customHeight="1">
      <c r="F5183" s="193"/>
      <c r="G5183" s="194"/>
      <c r="Q5183" s="88"/>
      <c r="R5183" s="193"/>
      <c r="W5183" s="88"/>
      <c r="X5183" s="88"/>
      <c r="Y5183" s="194"/>
      <c r="Z5183" s="194"/>
    </row>
    <row r="5184" spans="6:26" ht="15" customHeight="1">
      <c r="F5184" s="193"/>
      <c r="G5184" s="194"/>
      <c r="Q5184" s="88"/>
      <c r="R5184" s="193"/>
      <c r="W5184" s="88"/>
      <c r="X5184" s="88"/>
      <c r="Y5184" s="194"/>
      <c r="Z5184" s="194"/>
    </row>
    <row r="5185" spans="6:26" ht="15" customHeight="1">
      <c r="F5185" s="193"/>
      <c r="G5185" s="194"/>
      <c r="Q5185" s="88"/>
      <c r="R5185" s="193"/>
      <c r="W5185" s="88"/>
      <c r="X5185" s="88"/>
      <c r="Y5185" s="194"/>
      <c r="Z5185" s="194"/>
    </row>
    <row r="5186" spans="6:26" ht="15" customHeight="1">
      <c r="F5186" s="193"/>
      <c r="G5186" s="194"/>
      <c r="Q5186" s="88"/>
      <c r="R5186" s="193"/>
      <c r="W5186" s="88"/>
      <c r="X5186" s="88"/>
      <c r="Y5186" s="194"/>
      <c r="Z5186" s="194"/>
    </row>
    <row r="5187" spans="6:26" ht="15" customHeight="1">
      <c r="F5187" s="193"/>
      <c r="G5187" s="194"/>
      <c r="Q5187" s="88"/>
      <c r="R5187" s="193"/>
      <c r="W5187" s="88"/>
      <c r="X5187" s="88"/>
      <c r="Y5187" s="194"/>
      <c r="Z5187" s="194"/>
    </row>
    <row r="5188" spans="6:26" ht="15" customHeight="1">
      <c r="F5188" s="193"/>
      <c r="G5188" s="194"/>
      <c r="Q5188" s="88"/>
      <c r="R5188" s="193"/>
      <c r="W5188" s="88"/>
      <c r="X5188" s="88"/>
      <c r="Y5188" s="194"/>
      <c r="Z5188" s="194"/>
    </row>
    <row r="5189" spans="6:26" ht="15" customHeight="1">
      <c r="F5189" s="193"/>
      <c r="G5189" s="194"/>
      <c r="Q5189" s="88"/>
      <c r="R5189" s="193"/>
      <c r="W5189" s="88"/>
      <c r="X5189" s="88"/>
      <c r="Y5189" s="194"/>
      <c r="Z5189" s="194"/>
    </row>
    <row r="5190" spans="6:26" ht="15" customHeight="1">
      <c r="F5190" s="193"/>
      <c r="G5190" s="194"/>
      <c r="Q5190" s="88"/>
      <c r="R5190" s="193"/>
      <c r="W5190" s="88"/>
      <c r="X5190" s="88"/>
      <c r="Y5190" s="194"/>
      <c r="Z5190" s="194"/>
    </row>
    <row r="5191" spans="6:26" ht="15" customHeight="1">
      <c r="F5191" s="193"/>
      <c r="G5191" s="194"/>
      <c r="Q5191" s="88"/>
      <c r="R5191" s="193"/>
      <c r="W5191" s="88"/>
      <c r="X5191" s="88"/>
      <c r="Y5191" s="194"/>
      <c r="Z5191" s="194"/>
    </row>
    <row r="5192" spans="6:26" ht="15" customHeight="1">
      <c r="F5192" s="193"/>
      <c r="G5192" s="194"/>
      <c r="Q5192" s="88"/>
      <c r="R5192" s="193"/>
      <c r="W5192" s="88"/>
      <c r="X5192" s="88"/>
      <c r="Y5192" s="194"/>
      <c r="Z5192" s="194"/>
    </row>
    <row r="5193" spans="6:26" ht="15" customHeight="1">
      <c r="F5193" s="193"/>
      <c r="G5193" s="194"/>
      <c r="Q5193" s="88"/>
      <c r="R5193" s="193"/>
      <c r="W5193" s="88"/>
      <c r="X5193" s="88"/>
      <c r="Y5193" s="194"/>
      <c r="Z5193" s="194"/>
    </row>
    <row r="5194" spans="6:26" ht="15" customHeight="1">
      <c r="F5194" s="193"/>
      <c r="G5194" s="194"/>
      <c r="Q5194" s="88"/>
      <c r="R5194" s="193"/>
      <c r="W5194" s="88"/>
      <c r="X5194" s="88"/>
      <c r="Y5194" s="194"/>
      <c r="Z5194" s="194"/>
    </row>
    <row r="5195" spans="6:26" ht="15" customHeight="1">
      <c r="F5195" s="193"/>
      <c r="G5195" s="194"/>
      <c r="Q5195" s="88"/>
      <c r="R5195" s="193"/>
      <c r="W5195" s="88"/>
      <c r="X5195" s="88"/>
      <c r="Y5195" s="194"/>
      <c r="Z5195" s="194"/>
    </row>
    <row r="5196" spans="6:26" ht="15" customHeight="1">
      <c r="F5196" s="193"/>
      <c r="G5196" s="194"/>
      <c r="Q5196" s="88"/>
      <c r="R5196" s="193"/>
      <c r="W5196" s="88"/>
      <c r="X5196" s="88"/>
      <c r="Y5196" s="194"/>
      <c r="Z5196" s="194"/>
    </row>
    <row r="5197" spans="6:26" ht="15" customHeight="1">
      <c r="F5197" s="193"/>
      <c r="G5197" s="194"/>
      <c r="Q5197" s="88"/>
      <c r="R5197" s="193"/>
      <c r="W5197" s="88"/>
      <c r="X5197" s="88"/>
      <c r="Y5197" s="194"/>
      <c r="Z5197" s="194"/>
    </row>
    <row r="5198" spans="6:26" ht="15" customHeight="1">
      <c r="F5198" s="193"/>
      <c r="G5198" s="194"/>
      <c r="Q5198" s="88"/>
      <c r="R5198" s="193"/>
      <c r="W5198" s="88"/>
      <c r="X5198" s="88"/>
      <c r="Y5198" s="194"/>
      <c r="Z5198" s="194"/>
    </row>
    <row r="5199" spans="6:26" ht="15" customHeight="1">
      <c r="F5199" s="193"/>
      <c r="G5199" s="194"/>
      <c r="Q5199" s="88"/>
      <c r="R5199" s="193"/>
      <c r="W5199" s="88"/>
      <c r="X5199" s="88"/>
      <c r="Y5199" s="194"/>
      <c r="Z5199" s="194"/>
    </row>
    <row r="5200" spans="6:26" ht="15" customHeight="1">
      <c r="F5200" s="193"/>
      <c r="G5200" s="194"/>
      <c r="Q5200" s="88"/>
      <c r="R5200" s="193"/>
      <c r="W5200" s="88"/>
      <c r="X5200" s="88"/>
      <c r="Y5200" s="194"/>
      <c r="Z5200" s="194"/>
    </row>
    <row r="5201" spans="6:26" ht="15" customHeight="1">
      <c r="F5201" s="193"/>
      <c r="G5201" s="194"/>
      <c r="Q5201" s="88"/>
      <c r="R5201" s="193"/>
      <c r="W5201" s="88"/>
      <c r="X5201" s="88"/>
      <c r="Y5201" s="194"/>
      <c r="Z5201" s="194"/>
    </row>
    <row r="5202" spans="6:26" ht="15" customHeight="1">
      <c r="F5202" s="193"/>
      <c r="G5202" s="194"/>
      <c r="Q5202" s="88"/>
      <c r="R5202" s="193"/>
      <c r="W5202" s="88"/>
      <c r="X5202" s="88"/>
      <c r="Y5202" s="194"/>
      <c r="Z5202" s="194"/>
    </row>
    <row r="5203" spans="6:26" ht="15" customHeight="1">
      <c r="F5203" s="193"/>
      <c r="G5203" s="194"/>
      <c r="Q5203" s="88"/>
      <c r="R5203" s="193"/>
      <c r="W5203" s="88"/>
      <c r="X5203" s="88"/>
      <c r="Y5203" s="194"/>
      <c r="Z5203" s="194"/>
    </row>
    <row r="5204" spans="6:26" ht="15" customHeight="1">
      <c r="F5204" s="193"/>
      <c r="G5204" s="194"/>
      <c r="Q5204" s="88"/>
      <c r="R5204" s="193"/>
      <c r="W5204" s="88"/>
      <c r="X5204" s="88"/>
      <c r="Y5204" s="194"/>
      <c r="Z5204" s="194"/>
    </row>
    <row r="5205" spans="6:26" ht="15" customHeight="1">
      <c r="F5205" s="193"/>
      <c r="G5205" s="194"/>
      <c r="Q5205" s="88"/>
      <c r="R5205" s="193"/>
      <c r="W5205" s="88"/>
      <c r="X5205" s="88"/>
      <c r="Y5205" s="194"/>
      <c r="Z5205" s="194"/>
    </row>
    <row r="5206" spans="6:26" ht="15" customHeight="1">
      <c r="F5206" s="193"/>
      <c r="G5206" s="194"/>
      <c r="Q5206" s="88"/>
      <c r="R5206" s="193"/>
      <c r="W5206" s="88"/>
      <c r="X5206" s="88"/>
      <c r="Y5206" s="194"/>
      <c r="Z5206" s="194"/>
    </row>
    <row r="5207" spans="6:26" ht="15" customHeight="1">
      <c r="F5207" s="193"/>
      <c r="G5207" s="194"/>
      <c r="Q5207" s="88"/>
      <c r="R5207" s="193"/>
      <c r="W5207" s="88"/>
      <c r="X5207" s="88"/>
      <c r="Y5207" s="194"/>
      <c r="Z5207" s="194"/>
    </row>
    <row r="5208" spans="6:26" ht="15" customHeight="1">
      <c r="F5208" s="193"/>
      <c r="G5208" s="194"/>
      <c r="Q5208" s="88"/>
      <c r="R5208" s="193"/>
      <c r="W5208" s="88"/>
      <c r="X5208" s="88"/>
      <c r="Y5208" s="194"/>
      <c r="Z5208" s="194"/>
    </row>
    <row r="5209" spans="6:26" ht="15" customHeight="1">
      <c r="F5209" s="193"/>
      <c r="G5209" s="194"/>
      <c r="Q5209" s="88"/>
      <c r="R5209" s="193"/>
      <c r="W5209" s="88"/>
      <c r="X5209" s="88"/>
      <c r="Y5209" s="194"/>
      <c r="Z5209" s="194"/>
    </row>
    <row r="5210" spans="6:26" ht="15" customHeight="1">
      <c r="F5210" s="193"/>
      <c r="G5210" s="194"/>
      <c r="Q5210" s="88"/>
      <c r="R5210" s="193"/>
      <c r="W5210" s="88"/>
      <c r="X5210" s="88"/>
      <c r="Y5210" s="194"/>
      <c r="Z5210" s="194"/>
    </row>
    <row r="5211" spans="6:26" ht="15" customHeight="1">
      <c r="F5211" s="193"/>
      <c r="G5211" s="194"/>
      <c r="Q5211" s="88"/>
      <c r="R5211" s="193"/>
      <c r="W5211" s="88"/>
      <c r="X5211" s="88"/>
      <c r="Y5211" s="194"/>
      <c r="Z5211" s="194"/>
    </row>
    <row r="5212" spans="6:26" ht="15" customHeight="1">
      <c r="F5212" s="193"/>
      <c r="G5212" s="194"/>
      <c r="Q5212" s="88"/>
      <c r="R5212" s="193"/>
      <c r="W5212" s="88"/>
      <c r="X5212" s="88"/>
      <c r="Y5212" s="194"/>
      <c r="Z5212" s="194"/>
    </row>
    <row r="5213" spans="6:26" ht="15" customHeight="1">
      <c r="F5213" s="193"/>
      <c r="G5213" s="194"/>
      <c r="Q5213" s="88"/>
      <c r="R5213" s="193"/>
      <c r="W5213" s="88"/>
      <c r="X5213" s="88"/>
      <c r="Y5213" s="194"/>
      <c r="Z5213" s="194"/>
    </row>
    <row r="5214" spans="6:26" ht="15" customHeight="1">
      <c r="F5214" s="193"/>
      <c r="G5214" s="194"/>
      <c r="Q5214" s="88"/>
      <c r="R5214" s="193"/>
      <c r="W5214" s="88"/>
      <c r="X5214" s="88"/>
      <c r="Y5214" s="194"/>
      <c r="Z5214" s="194"/>
    </row>
    <row r="5215" spans="6:26" ht="15" customHeight="1">
      <c r="F5215" s="193"/>
      <c r="G5215" s="194"/>
      <c r="Q5215" s="88"/>
      <c r="R5215" s="193"/>
      <c r="W5215" s="88"/>
      <c r="X5215" s="88"/>
      <c r="Y5215" s="194"/>
      <c r="Z5215" s="194"/>
    </row>
    <row r="5216" spans="6:26" ht="15" customHeight="1">
      <c r="F5216" s="193"/>
      <c r="G5216" s="194"/>
      <c r="Q5216" s="88"/>
      <c r="R5216" s="193"/>
      <c r="W5216" s="88"/>
      <c r="X5216" s="88"/>
      <c r="Y5216" s="194"/>
      <c r="Z5216" s="194"/>
    </row>
    <row r="5217" spans="6:26" ht="15" customHeight="1">
      <c r="F5217" s="193"/>
      <c r="G5217" s="194"/>
      <c r="Q5217" s="88"/>
      <c r="R5217" s="193"/>
      <c r="W5217" s="88"/>
      <c r="X5217" s="88"/>
      <c r="Y5217" s="194"/>
      <c r="Z5217" s="194"/>
    </row>
    <row r="5218" spans="6:26" ht="15" customHeight="1">
      <c r="F5218" s="193"/>
      <c r="G5218" s="194"/>
      <c r="Q5218" s="88"/>
      <c r="R5218" s="193"/>
      <c r="W5218" s="88"/>
      <c r="X5218" s="88"/>
      <c r="Y5218" s="194"/>
      <c r="Z5218" s="194"/>
    </row>
    <row r="5219" spans="6:26" ht="15" customHeight="1">
      <c r="F5219" s="193"/>
      <c r="G5219" s="194"/>
      <c r="Q5219" s="88"/>
      <c r="R5219" s="193"/>
      <c r="W5219" s="88"/>
      <c r="X5219" s="88"/>
      <c r="Y5219" s="194"/>
      <c r="Z5219" s="194"/>
    </row>
    <row r="5220" spans="6:26" ht="15" customHeight="1">
      <c r="F5220" s="193"/>
      <c r="G5220" s="194"/>
      <c r="Q5220" s="88"/>
      <c r="R5220" s="193"/>
      <c r="W5220" s="88"/>
      <c r="X5220" s="88"/>
      <c r="Y5220" s="194"/>
      <c r="Z5220" s="194"/>
    </row>
    <row r="5221" spans="6:26" ht="15" customHeight="1">
      <c r="F5221" s="193"/>
      <c r="G5221" s="194"/>
      <c r="Q5221" s="88"/>
      <c r="R5221" s="193"/>
      <c r="W5221" s="88"/>
      <c r="X5221" s="88"/>
      <c r="Y5221" s="194"/>
      <c r="Z5221" s="194"/>
    </row>
    <row r="5222" spans="6:26" ht="15" customHeight="1">
      <c r="F5222" s="193"/>
      <c r="G5222" s="194"/>
      <c r="Q5222" s="88"/>
      <c r="R5222" s="193"/>
      <c r="W5222" s="88"/>
      <c r="X5222" s="88"/>
      <c r="Y5222" s="194"/>
      <c r="Z5222" s="194"/>
    </row>
    <row r="5223" spans="6:26" ht="15" customHeight="1">
      <c r="F5223" s="193"/>
      <c r="G5223" s="194"/>
      <c r="Q5223" s="88"/>
      <c r="R5223" s="193"/>
      <c r="W5223" s="88"/>
      <c r="X5223" s="88"/>
      <c r="Y5223" s="194"/>
      <c r="Z5223" s="194"/>
    </row>
    <row r="5224" spans="6:26" ht="15" customHeight="1">
      <c r="F5224" s="193"/>
      <c r="G5224" s="194"/>
      <c r="Q5224" s="88"/>
      <c r="R5224" s="193"/>
      <c r="W5224" s="88"/>
      <c r="X5224" s="88"/>
      <c r="Y5224" s="194"/>
      <c r="Z5224" s="194"/>
    </row>
    <row r="5225" spans="6:26" ht="15" customHeight="1">
      <c r="F5225" s="193"/>
      <c r="G5225" s="194"/>
      <c r="Q5225" s="88"/>
      <c r="R5225" s="193"/>
      <c r="W5225" s="88"/>
      <c r="X5225" s="88"/>
      <c r="Y5225" s="194"/>
      <c r="Z5225" s="194"/>
    </row>
    <row r="5226" spans="6:26" ht="15" customHeight="1">
      <c r="F5226" s="193"/>
      <c r="G5226" s="194"/>
      <c r="Q5226" s="88"/>
      <c r="R5226" s="193"/>
      <c r="W5226" s="88"/>
      <c r="X5226" s="88"/>
      <c r="Y5226" s="194"/>
      <c r="Z5226" s="194"/>
    </row>
    <row r="5227" spans="6:26" ht="15" customHeight="1">
      <c r="F5227" s="193"/>
      <c r="G5227" s="194"/>
      <c r="Q5227" s="88"/>
      <c r="R5227" s="193"/>
      <c r="W5227" s="88"/>
      <c r="X5227" s="88"/>
      <c r="Y5227" s="194"/>
      <c r="Z5227" s="194"/>
    </row>
    <row r="5228" spans="6:26" ht="15" customHeight="1">
      <c r="F5228" s="193"/>
      <c r="G5228" s="194"/>
      <c r="Q5228" s="88"/>
      <c r="R5228" s="193"/>
      <c r="W5228" s="88"/>
      <c r="X5228" s="88"/>
      <c r="Y5228" s="194"/>
      <c r="Z5228" s="194"/>
    </row>
    <row r="5229" spans="6:26" ht="15" customHeight="1">
      <c r="F5229" s="193"/>
      <c r="G5229" s="194"/>
      <c r="Q5229" s="88"/>
      <c r="R5229" s="193"/>
      <c r="W5229" s="88"/>
      <c r="X5229" s="88"/>
      <c r="Y5229" s="194"/>
      <c r="Z5229" s="194"/>
    </row>
    <row r="5230" spans="6:26" ht="15" customHeight="1">
      <c r="F5230" s="193"/>
      <c r="G5230" s="194"/>
      <c r="Q5230" s="88"/>
      <c r="R5230" s="193"/>
      <c r="W5230" s="88"/>
      <c r="X5230" s="88"/>
      <c r="Y5230" s="194"/>
      <c r="Z5230" s="194"/>
    </row>
    <row r="5231" spans="6:26" ht="15" customHeight="1">
      <c r="F5231" s="193"/>
      <c r="G5231" s="194"/>
      <c r="Q5231" s="88"/>
      <c r="R5231" s="193"/>
      <c r="W5231" s="88"/>
      <c r="X5231" s="88"/>
      <c r="Y5231" s="194"/>
      <c r="Z5231" s="194"/>
    </row>
    <row r="5232" spans="6:26" ht="15" customHeight="1">
      <c r="F5232" s="193"/>
      <c r="G5232" s="194"/>
      <c r="Q5232" s="88"/>
      <c r="R5232" s="193"/>
      <c r="W5232" s="88"/>
      <c r="X5232" s="88"/>
      <c r="Y5232" s="194"/>
      <c r="Z5232" s="194"/>
    </row>
    <row r="5233" spans="6:26" ht="15" customHeight="1">
      <c r="F5233" s="193"/>
      <c r="G5233" s="194"/>
      <c r="Q5233" s="88"/>
      <c r="R5233" s="193"/>
      <c r="W5233" s="88"/>
      <c r="X5233" s="88"/>
      <c r="Y5233" s="194"/>
      <c r="Z5233" s="194"/>
    </row>
    <row r="5234" spans="6:26" ht="15" customHeight="1">
      <c r="F5234" s="193"/>
      <c r="G5234" s="194"/>
      <c r="Q5234" s="88"/>
      <c r="R5234" s="193"/>
      <c r="W5234" s="88"/>
      <c r="X5234" s="88"/>
      <c r="Y5234" s="194"/>
      <c r="Z5234" s="194"/>
    </row>
    <row r="5235" spans="6:26" ht="15" customHeight="1">
      <c r="F5235" s="193"/>
      <c r="G5235" s="194"/>
      <c r="Q5235" s="88"/>
      <c r="R5235" s="193"/>
      <c r="W5235" s="88"/>
      <c r="X5235" s="88"/>
      <c r="Y5235" s="194"/>
      <c r="Z5235" s="194"/>
    </row>
    <row r="5236" spans="6:26" ht="15" customHeight="1">
      <c r="F5236" s="193"/>
      <c r="G5236" s="194"/>
      <c r="Q5236" s="88"/>
      <c r="R5236" s="193"/>
      <c r="W5236" s="88"/>
      <c r="X5236" s="88"/>
      <c r="Y5236" s="194"/>
      <c r="Z5236" s="194"/>
    </row>
    <row r="5237" spans="6:26" ht="15" customHeight="1">
      <c r="F5237" s="193"/>
      <c r="G5237" s="194"/>
      <c r="Q5237" s="88"/>
      <c r="R5237" s="193"/>
      <c r="W5237" s="88"/>
      <c r="X5237" s="88"/>
      <c r="Y5237" s="194"/>
      <c r="Z5237" s="194"/>
    </row>
    <row r="5238" spans="6:26" ht="15" customHeight="1">
      <c r="F5238" s="193"/>
      <c r="G5238" s="194"/>
      <c r="Q5238" s="88"/>
      <c r="R5238" s="193"/>
      <c r="W5238" s="88"/>
      <c r="X5238" s="88"/>
      <c r="Y5238" s="194"/>
      <c r="Z5238" s="194"/>
    </row>
    <row r="5239" spans="6:26" ht="15" customHeight="1">
      <c r="F5239" s="193"/>
      <c r="G5239" s="194"/>
      <c r="Q5239" s="88"/>
      <c r="R5239" s="193"/>
      <c r="W5239" s="88"/>
      <c r="X5239" s="88"/>
      <c r="Y5239" s="194"/>
      <c r="Z5239" s="194"/>
    </row>
    <row r="5240" spans="6:26" ht="15" customHeight="1">
      <c r="F5240" s="193"/>
      <c r="G5240" s="194"/>
      <c r="Q5240" s="88"/>
      <c r="R5240" s="193"/>
      <c r="W5240" s="88"/>
      <c r="X5240" s="88"/>
      <c r="Y5240" s="194"/>
      <c r="Z5240" s="194"/>
    </row>
    <row r="5241" spans="6:26" ht="15" customHeight="1">
      <c r="F5241" s="193"/>
      <c r="G5241" s="194"/>
      <c r="Q5241" s="88"/>
      <c r="R5241" s="193"/>
      <c r="W5241" s="88"/>
      <c r="X5241" s="88"/>
      <c r="Y5241" s="194"/>
      <c r="Z5241" s="194"/>
    </row>
    <row r="5242" spans="6:26" ht="15" customHeight="1">
      <c r="F5242" s="193"/>
      <c r="G5242" s="194"/>
      <c r="Q5242" s="88"/>
      <c r="R5242" s="193"/>
      <c r="W5242" s="88"/>
      <c r="X5242" s="88"/>
      <c r="Y5242" s="194"/>
      <c r="Z5242" s="194"/>
    </row>
    <row r="5243" spans="6:26" ht="15" customHeight="1">
      <c r="F5243" s="193"/>
      <c r="G5243" s="194"/>
      <c r="Q5243" s="88"/>
      <c r="R5243" s="193"/>
      <c r="W5243" s="88"/>
      <c r="X5243" s="88"/>
      <c r="Y5243" s="194"/>
      <c r="Z5243" s="194"/>
    </row>
    <row r="5244" spans="6:26" ht="15" customHeight="1">
      <c r="F5244" s="193"/>
      <c r="G5244" s="194"/>
      <c r="Q5244" s="88"/>
      <c r="R5244" s="193"/>
      <c r="W5244" s="88"/>
      <c r="X5244" s="88"/>
      <c r="Y5244" s="194"/>
      <c r="Z5244" s="194"/>
    </row>
    <row r="5245" spans="6:26" ht="15" customHeight="1">
      <c r="F5245" s="193"/>
      <c r="G5245" s="194"/>
      <c r="Q5245" s="88"/>
      <c r="R5245" s="193"/>
      <c r="W5245" s="88"/>
      <c r="X5245" s="88"/>
      <c r="Y5245" s="194"/>
      <c r="Z5245" s="194"/>
    </row>
    <row r="5246" spans="6:26" ht="15" customHeight="1">
      <c r="F5246" s="193"/>
      <c r="G5246" s="194"/>
      <c r="Q5246" s="88"/>
      <c r="R5246" s="193"/>
      <c r="W5246" s="88"/>
      <c r="X5246" s="88"/>
      <c r="Y5246" s="194"/>
      <c r="Z5246" s="194"/>
    </row>
    <row r="5247" spans="6:26" ht="15" customHeight="1">
      <c r="F5247" s="193"/>
      <c r="G5247" s="194"/>
      <c r="Q5247" s="88"/>
      <c r="R5247" s="193"/>
      <c r="W5247" s="88"/>
      <c r="X5247" s="88"/>
      <c r="Y5247" s="194"/>
      <c r="Z5247" s="194"/>
    </row>
    <row r="5248" spans="6:26" ht="15" customHeight="1">
      <c r="F5248" s="193"/>
      <c r="G5248" s="194"/>
      <c r="Q5248" s="88"/>
      <c r="R5248" s="193"/>
      <c r="W5248" s="88"/>
      <c r="X5248" s="88"/>
      <c r="Y5248" s="194"/>
      <c r="Z5248" s="194"/>
    </row>
    <row r="5249" spans="6:26" ht="15" customHeight="1">
      <c r="F5249" s="193"/>
      <c r="G5249" s="194"/>
      <c r="Q5249" s="88"/>
      <c r="R5249" s="193"/>
      <c r="W5249" s="88"/>
      <c r="X5249" s="88"/>
      <c r="Y5249" s="194"/>
      <c r="Z5249" s="194"/>
    </row>
    <row r="5250" spans="6:26" ht="15" customHeight="1">
      <c r="F5250" s="193"/>
      <c r="G5250" s="194"/>
      <c r="Q5250" s="88"/>
      <c r="R5250" s="193"/>
      <c r="W5250" s="88"/>
      <c r="X5250" s="88"/>
      <c r="Y5250" s="194"/>
      <c r="Z5250" s="194"/>
    </row>
    <row r="5251" spans="6:26" ht="15" customHeight="1">
      <c r="F5251" s="193"/>
      <c r="G5251" s="194"/>
      <c r="Q5251" s="88"/>
      <c r="R5251" s="193"/>
      <c r="W5251" s="88"/>
      <c r="X5251" s="88"/>
      <c r="Y5251" s="194"/>
      <c r="Z5251" s="194"/>
    </row>
    <row r="5252" spans="6:26" ht="15" customHeight="1">
      <c r="F5252" s="193"/>
      <c r="G5252" s="194"/>
      <c r="Q5252" s="88"/>
      <c r="R5252" s="193"/>
      <c r="W5252" s="88"/>
      <c r="X5252" s="88"/>
      <c r="Y5252" s="194"/>
      <c r="Z5252" s="194"/>
    </row>
    <row r="5253" spans="6:26" ht="15" customHeight="1">
      <c r="F5253" s="193"/>
      <c r="G5253" s="194"/>
      <c r="Q5253" s="88"/>
      <c r="R5253" s="193"/>
      <c r="W5253" s="88"/>
      <c r="X5253" s="88"/>
      <c r="Y5253" s="194"/>
      <c r="Z5253" s="194"/>
    </row>
    <row r="5254" spans="6:26" ht="15" customHeight="1">
      <c r="F5254" s="193"/>
      <c r="G5254" s="194"/>
      <c r="Q5254" s="88"/>
      <c r="R5254" s="193"/>
      <c r="W5254" s="88"/>
      <c r="X5254" s="88"/>
      <c r="Y5254" s="194"/>
      <c r="Z5254" s="194"/>
    </row>
    <row r="5255" spans="6:26" ht="15" customHeight="1">
      <c r="F5255" s="193"/>
      <c r="G5255" s="194"/>
      <c r="Q5255" s="88"/>
      <c r="R5255" s="193"/>
      <c r="W5255" s="88"/>
      <c r="X5255" s="88"/>
      <c r="Y5255" s="194"/>
      <c r="Z5255" s="194"/>
    </row>
    <row r="5256" spans="6:26" ht="15" customHeight="1">
      <c r="F5256" s="193"/>
      <c r="G5256" s="194"/>
      <c r="Q5256" s="88"/>
      <c r="R5256" s="193"/>
      <c r="W5256" s="88"/>
      <c r="X5256" s="88"/>
      <c r="Y5256" s="194"/>
      <c r="Z5256" s="194"/>
    </row>
    <row r="5257" spans="6:26" ht="15" customHeight="1">
      <c r="F5257" s="193"/>
      <c r="G5257" s="194"/>
      <c r="Q5257" s="88"/>
      <c r="R5257" s="193"/>
      <c r="W5257" s="88"/>
      <c r="X5257" s="88"/>
      <c r="Y5257" s="194"/>
      <c r="Z5257" s="194"/>
    </row>
    <row r="5258" spans="6:26" ht="15" customHeight="1">
      <c r="F5258" s="193"/>
      <c r="G5258" s="194"/>
      <c r="Q5258" s="88"/>
      <c r="R5258" s="193"/>
      <c r="W5258" s="88"/>
      <c r="X5258" s="88"/>
      <c r="Y5258" s="194"/>
      <c r="Z5258" s="194"/>
    </row>
    <row r="5259" spans="6:26" ht="15" customHeight="1">
      <c r="F5259" s="193"/>
      <c r="G5259" s="194"/>
      <c r="Q5259" s="88"/>
      <c r="R5259" s="193"/>
      <c r="W5259" s="88"/>
      <c r="X5259" s="88"/>
      <c r="Y5259" s="194"/>
      <c r="Z5259" s="194"/>
    </row>
    <row r="5260" spans="6:26" ht="15" customHeight="1">
      <c r="F5260" s="193"/>
      <c r="G5260" s="194"/>
      <c r="Q5260" s="88"/>
      <c r="R5260" s="193"/>
      <c r="W5260" s="88"/>
      <c r="X5260" s="88"/>
      <c r="Y5260" s="194"/>
      <c r="Z5260" s="194"/>
    </row>
    <row r="5261" spans="6:26" ht="15" customHeight="1">
      <c r="F5261" s="193"/>
      <c r="G5261" s="194"/>
      <c r="Q5261" s="88"/>
      <c r="R5261" s="193"/>
      <c r="W5261" s="88"/>
      <c r="X5261" s="88"/>
      <c r="Y5261" s="194"/>
      <c r="Z5261" s="194"/>
    </row>
    <row r="5262" spans="6:26" ht="15" customHeight="1">
      <c r="F5262" s="193"/>
      <c r="G5262" s="194"/>
      <c r="Q5262" s="88"/>
      <c r="R5262" s="193"/>
      <c r="W5262" s="88"/>
      <c r="X5262" s="88"/>
      <c r="Y5262" s="194"/>
      <c r="Z5262" s="194"/>
    </row>
    <row r="5263" spans="6:26" ht="15" customHeight="1">
      <c r="F5263" s="193"/>
      <c r="G5263" s="194"/>
      <c r="Q5263" s="88"/>
      <c r="R5263" s="193"/>
      <c r="W5263" s="88"/>
      <c r="X5263" s="88"/>
      <c r="Y5263" s="194"/>
      <c r="Z5263" s="194"/>
    </row>
    <row r="5264" spans="6:26" ht="15" customHeight="1">
      <c r="F5264" s="193"/>
      <c r="G5264" s="194"/>
      <c r="Q5264" s="88"/>
      <c r="R5264" s="193"/>
      <c r="W5264" s="88"/>
      <c r="X5264" s="88"/>
      <c r="Y5264" s="194"/>
      <c r="Z5264" s="194"/>
    </row>
    <row r="5265" spans="6:26" ht="15" customHeight="1">
      <c r="F5265" s="193"/>
      <c r="G5265" s="194"/>
      <c r="Q5265" s="88"/>
      <c r="R5265" s="193"/>
      <c r="W5265" s="88"/>
      <c r="X5265" s="88"/>
      <c r="Y5265" s="194"/>
      <c r="Z5265" s="194"/>
    </row>
    <row r="5266" spans="6:26" ht="15" customHeight="1">
      <c r="F5266" s="193"/>
      <c r="G5266" s="194"/>
      <c r="Q5266" s="88"/>
      <c r="R5266" s="193"/>
      <c r="W5266" s="88"/>
      <c r="X5266" s="88"/>
      <c r="Y5266" s="194"/>
      <c r="Z5266" s="194"/>
    </row>
    <row r="5267" spans="6:26" ht="15" customHeight="1">
      <c r="F5267" s="193"/>
      <c r="G5267" s="194"/>
      <c r="Q5267" s="88"/>
      <c r="R5267" s="193"/>
      <c r="W5267" s="88"/>
      <c r="X5267" s="88"/>
      <c r="Y5267" s="194"/>
      <c r="Z5267" s="194"/>
    </row>
    <row r="5268" spans="6:26" ht="15" customHeight="1">
      <c r="F5268" s="193"/>
      <c r="G5268" s="194"/>
      <c r="Q5268" s="88"/>
      <c r="R5268" s="193"/>
      <c r="W5268" s="88"/>
      <c r="X5268" s="88"/>
      <c r="Y5268" s="194"/>
      <c r="Z5268" s="194"/>
    </row>
    <row r="5269" spans="6:26" ht="15" customHeight="1">
      <c r="F5269" s="193"/>
      <c r="G5269" s="194"/>
      <c r="Q5269" s="88"/>
      <c r="R5269" s="193"/>
      <c r="W5269" s="88"/>
      <c r="X5269" s="88"/>
      <c r="Y5269" s="194"/>
      <c r="Z5269" s="194"/>
    </row>
    <row r="5270" spans="6:26" ht="15" customHeight="1">
      <c r="F5270" s="193"/>
      <c r="G5270" s="194"/>
      <c r="Q5270" s="88"/>
      <c r="R5270" s="193"/>
      <c r="W5270" s="88"/>
      <c r="X5270" s="88"/>
      <c r="Y5270" s="194"/>
      <c r="Z5270" s="194"/>
    </row>
    <row r="5271" spans="6:26" ht="15" customHeight="1">
      <c r="F5271" s="193"/>
      <c r="G5271" s="194"/>
      <c r="Q5271" s="88"/>
      <c r="R5271" s="193"/>
      <c r="W5271" s="88"/>
      <c r="X5271" s="88"/>
      <c r="Y5271" s="194"/>
      <c r="Z5271" s="194"/>
    </row>
    <row r="5272" spans="6:26" ht="15" customHeight="1">
      <c r="F5272" s="193"/>
      <c r="G5272" s="194"/>
      <c r="Q5272" s="88"/>
      <c r="R5272" s="193"/>
      <c r="W5272" s="88"/>
      <c r="X5272" s="88"/>
      <c r="Y5272" s="194"/>
      <c r="Z5272" s="194"/>
    </row>
    <row r="5273" spans="6:26" ht="15" customHeight="1">
      <c r="F5273" s="193"/>
      <c r="G5273" s="194"/>
      <c r="Q5273" s="88"/>
      <c r="R5273" s="193"/>
      <c r="W5273" s="88"/>
      <c r="X5273" s="88"/>
      <c r="Y5273" s="194"/>
      <c r="Z5273" s="194"/>
    </row>
    <row r="5274" spans="6:26" ht="15" customHeight="1">
      <c r="F5274" s="193"/>
      <c r="G5274" s="194"/>
      <c r="Q5274" s="88"/>
      <c r="R5274" s="193"/>
      <c r="W5274" s="88"/>
      <c r="X5274" s="88"/>
      <c r="Y5274" s="194"/>
      <c r="Z5274" s="194"/>
    </row>
    <row r="5275" spans="6:26" ht="15" customHeight="1">
      <c r="F5275" s="193"/>
      <c r="G5275" s="194"/>
      <c r="Q5275" s="88"/>
      <c r="R5275" s="193"/>
      <c r="W5275" s="88"/>
      <c r="X5275" s="88"/>
      <c r="Y5275" s="194"/>
      <c r="Z5275" s="194"/>
    </row>
    <row r="5276" spans="6:26" ht="15" customHeight="1">
      <c r="F5276" s="193"/>
      <c r="G5276" s="194"/>
      <c r="Q5276" s="88"/>
      <c r="R5276" s="193"/>
      <c r="W5276" s="88"/>
      <c r="X5276" s="88"/>
      <c r="Y5276" s="194"/>
      <c r="Z5276" s="194"/>
    </row>
    <row r="5277" spans="6:26" ht="15" customHeight="1">
      <c r="F5277" s="193"/>
      <c r="G5277" s="194"/>
      <c r="Q5277" s="88"/>
      <c r="R5277" s="193"/>
      <c r="W5277" s="88"/>
      <c r="X5277" s="88"/>
      <c r="Y5277" s="194"/>
      <c r="Z5277" s="194"/>
    </row>
    <row r="5278" spans="6:26" ht="15" customHeight="1">
      <c r="F5278" s="193"/>
      <c r="G5278" s="194"/>
      <c r="Q5278" s="88"/>
      <c r="R5278" s="193"/>
      <c r="W5278" s="88"/>
      <c r="X5278" s="88"/>
      <c r="Y5278" s="194"/>
      <c r="Z5278" s="194"/>
    </row>
    <row r="5279" spans="6:26" ht="15" customHeight="1">
      <c r="F5279" s="193"/>
      <c r="G5279" s="194"/>
      <c r="Q5279" s="88"/>
      <c r="R5279" s="193"/>
      <c r="W5279" s="88"/>
      <c r="X5279" s="88"/>
      <c r="Y5279" s="194"/>
      <c r="Z5279" s="194"/>
    </row>
    <row r="5280" spans="6:26" ht="15" customHeight="1">
      <c r="F5280" s="193"/>
      <c r="G5280" s="194"/>
      <c r="Q5280" s="88"/>
      <c r="R5280" s="193"/>
      <c r="W5280" s="88"/>
      <c r="X5280" s="88"/>
      <c r="Y5280" s="194"/>
      <c r="Z5280" s="194"/>
    </row>
    <row r="5281" spans="6:26" ht="15" customHeight="1">
      <c r="F5281" s="193"/>
      <c r="G5281" s="194"/>
      <c r="Q5281" s="88"/>
      <c r="R5281" s="193"/>
      <c r="W5281" s="88"/>
      <c r="X5281" s="88"/>
      <c r="Y5281" s="194"/>
      <c r="Z5281" s="194"/>
    </row>
    <row r="5282" spans="6:26" ht="15" customHeight="1">
      <c r="F5282" s="193"/>
      <c r="G5282" s="194"/>
      <c r="Q5282" s="88"/>
      <c r="R5282" s="193"/>
      <c r="W5282" s="88"/>
      <c r="X5282" s="88"/>
      <c r="Y5282" s="194"/>
      <c r="Z5282" s="194"/>
    </row>
    <row r="5283" spans="6:26" ht="15" customHeight="1">
      <c r="F5283" s="193"/>
      <c r="G5283" s="194"/>
      <c r="Q5283" s="88"/>
      <c r="R5283" s="193"/>
      <c r="W5283" s="88"/>
      <c r="X5283" s="88"/>
      <c r="Y5283" s="194"/>
      <c r="Z5283" s="194"/>
    </row>
    <row r="5284" spans="6:26" ht="15" customHeight="1">
      <c r="F5284" s="193"/>
      <c r="G5284" s="194"/>
      <c r="Q5284" s="88"/>
      <c r="R5284" s="193"/>
      <c r="W5284" s="88"/>
      <c r="X5284" s="88"/>
      <c r="Y5284" s="194"/>
      <c r="Z5284" s="194"/>
    </row>
    <row r="5285" spans="6:26" ht="15" customHeight="1">
      <c r="F5285" s="193"/>
      <c r="G5285" s="194"/>
      <c r="Q5285" s="88"/>
      <c r="R5285" s="193"/>
      <c r="W5285" s="88"/>
      <c r="X5285" s="88"/>
      <c r="Y5285" s="194"/>
      <c r="Z5285" s="194"/>
    </row>
    <row r="5286" spans="6:26" ht="15" customHeight="1">
      <c r="F5286" s="193"/>
      <c r="G5286" s="194"/>
      <c r="Q5286" s="88"/>
      <c r="R5286" s="193"/>
      <c r="W5286" s="88"/>
      <c r="X5286" s="88"/>
      <c r="Y5286" s="194"/>
      <c r="Z5286" s="194"/>
    </row>
    <row r="5287" spans="6:26" ht="15" customHeight="1">
      <c r="F5287" s="193"/>
      <c r="G5287" s="194"/>
      <c r="Q5287" s="88"/>
      <c r="R5287" s="193"/>
      <c r="W5287" s="88"/>
      <c r="X5287" s="88"/>
      <c r="Y5287" s="194"/>
      <c r="Z5287" s="194"/>
    </row>
    <row r="5288" spans="6:26" ht="15" customHeight="1">
      <c r="F5288" s="193"/>
      <c r="G5288" s="194"/>
      <c r="Q5288" s="88"/>
      <c r="R5288" s="193"/>
      <c r="W5288" s="88"/>
      <c r="X5288" s="88"/>
      <c r="Y5288" s="194"/>
      <c r="Z5288" s="194"/>
    </row>
    <row r="5289" spans="6:26" ht="15" customHeight="1">
      <c r="F5289" s="193"/>
      <c r="G5289" s="194"/>
      <c r="Q5289" s="88"/>
      <c r="R5289" s="193"/>
      <c r="W5289" s="88"/>
      <c r="X5289" s="88"/>
      <c r="Y5289" s="194"/>
      <c r="Z5289" s="194"/>
    </row>
    <row r="5290" spans="6:26" ht="15" customHeight="1">
      <c r="F5290" s="193"/>
      <c r="G5290" s="194"/>
      <c r="Q5290" s="88"/>
      <c r="R5290" s="193"/>
      <c r="W5290" s="88"/>
      <c r="X5290" s="88"/>
      <c r="Y5290" s="194"/>
      <c r="Z5290" s="194"/>
    </row>
    <row r="5291" spans="6:26" ht="15" customHeight="1">
      <c r="F5291" s="193"/>
      <c r="G5291" s="194"/>
      <c r="Q5291" s="88"/>
      <c r="R5291" s="193"/>
      <c r="W5291" s="88"/>
      <c r="X5291" s="88"/>
      <c r="Y5291" s="194"/>
      <c r="Z5291" s="194"/>
    </row>
    <row r="5292" spans="6:26" ht="15" customHeight="1">
      <c r="F5292" s="193"/>
      <c r="G5292" s="194"/>
      <c r="Q5292" s="88"/>
      <c r="R5292" s="193"/>
      <c r="W5292" s="88"/>
      <c r="X5292" s="88"/>
      <c r="Y5292" s="194"/>
      <c r="Z5292" s="194"/>
    </row>
    <row r="5293" spans="6:26" ht="15" customHeight="1">
      <c r="F5293" s="193"/>
      <c r="G5293" s="194"/>
      <c r="Q5293" s="88"/>
      <c r="R5293" s="193"/>
      <c r="W5293" s="88"/>
      <c r="X5293" s="88"/>
      <c r="Y5293" s="194"/>
      <c r="Z5293" s="194"/>
    </row>
    <row r="5294" spans="6:26" ht="15" customHeight="1">
      <c r="F5294" s="193"/>
      <c r="G5294" s="194"/>
      <c r="Q5294" s="88"/>
      <c r="R5294" s="193"/>
      <c r="W5294" s="88"/>
      <c r="X5294" s="88"/>
      <c r="Y5294" s="194"/>
      <c r="Z5294" s="194"/>
    </row>
    <row r="5295" spans="6:26" ht="15" customHeight="1">
      <c r="F5295" s="193"/>
      <c r="G5295" s="194"/>
      <c r="Q5295" s="88"/>
      <c r="R5295" s="193"/>
      <c r="W5295" s="88"/>
      <c r="X5295" s="88"/>
      <c r="Y5295" s="194"/>
      <c r="Z5295" s="194"/>
    </row>
    <row r="5296" spans="6:26" ht="15" customHeight="1">
      <c r="F5296" s="193"/>
      <c r="G5296" s="194"/>
      <c r="Q5296" s="88"/>
      <c r="R5296" s="193"/>
      <c r="W5296" s="88"/>
      <c r="X5296" s="88"/>
      <c r="Y5296" s="194"/>
      <c r="Z5296" s="194"/>
    </row>
    <row r="5297" spans="6:26" ht="15" customHeight="1">
      <c r="F5297" s="193"/>
      <c r="G5297" s="194"/>
      <c r="Q5297" s="88"/>
      <c r="R5297" s="193"/>
      <c r="W5297" s="88"/>
      <c r="X5297" s="88"/>
      <c r="Y5297" s="194"/>
      <c r="Z5297" s="194"/>
    </row>
    <row r="5298" spans="6:26" ht="15" customHeight="1">
      <c r="F5298" s="193"/>
      <c r="G5298" s="194"/>
      <c r="Q5298" s="88"/>
      <c r="R5298" s="193"/>
      <c r="W5298" s="88"/>
      <c r="X5298" s="88"/>
      <c r="Y5298" s="194"/>
      <c r="Z5298" s="194"/>
    </row>
    <row r="5299" spans="6:26" ht="15" customHeight="1">
      <c r="F5299" s="193"/>
      <c r="G5299" s="194"/>
      <c r="Q5299" s="88"/>
      <c r="R5299" s="193"/>
      <c r="W5299" s="88"/>
      <c r="X5299" s="88"/>
      <c r="Y5299" s="194"/>
      <c r="Z5299" s="194"/>
    </row>
    <row r="5300" spans="6:26" ht="15" customHeight="1">
      <c r="F5300" s="193"/>
      <c r="G5300" s="194"/>
      <c r="Q5300" s="88"/>
      <c r="R5300" s="193"/>
      <c r="W5300" s="88"/>
      <c r="X5300" s="88"/>
      <c r="Y5300" s="194"/>
      <c r="Z5300" s="194"/>
    </row>
    <row r="5301" spans="6:26" ht="15" customHeight="1">
      <c r="F5301" s="193"/>
      <c r="G5301" s="194"/>
      <c r="Q5301" s="88"/>
      <c r="R5301" s="193"/>
      <c r="W5301" s="88"/>
      <c r="X5301" s="88"/>
      <c r="Y5301" s="194"/>
      <c r="Z5301" s="194"/>
    </row>
    <row r="5302" spans="6:26" ht="15" customHeight="1">
      <c r="F5302" s="193"/>
      <c r="G5302" s="194"/>
      <c r="Q5302" s="88"/>
      <c r="R5302" s="193"/>
      <c r="W5302" s="88"/>
      <c r="X5302" s="88"/>
      <c r="Y5302" s="194"/>
      <c r="Z5302" s="194"/>
    </row>
    <row r="5303" spans="6:26" ht="15" customHeight="1">
      <c r="F5303" s="193"/>
      <c r="G5303" s="194"/>
      <c r="Q5303" s="88"/>
      <c r="R5303" s="193"/>
      <c r="W5303" s="88"/>
      <c r="X5303" s="88"/>
      <c r="Y5303" s="194"/>
      <c r="Z5303" s="194"/>
    </row>
    <row r="5304" spans="6:26" ht="15" customHeight="1">
      <c r="F5304" s="193"/>
      <c r="G5304" s="194"/>
      <c r="Q5304" s="88"/>
      <c r="R5304" s="193"/>
      <c r="W5304" s="88"/>
      <c r="X5304" s="88"/>
      <c r="Y5304" s="194"/>
      <c r="Z5304" s="194"/>
    </row>
    <row r="5305" spans="6:26" ht="15" customHeight="1">
      <c r="F5305" s="193"/>
      <c r="G5305" s="194"/>
      <c r="Q5305" s="88"/>
      <c r="R5305" s="193"/>
      <c r="W5305" s="88"/>
      <c r="X5305" s="88"/>
      <c r="Y5305" s="194"/>
      <c r="Z5305" s="194"/>
    </row>
    <row r="5306" spans="6:26" ht="15" customHeight="1">
      <c r="F5306" s="193"/>
      <c r="G5306" s="194"/>
      <c r="Q5306" s="88"/>
      <c r="R5306" s="193"/>
      <c r="W5306" s="88"/>
      <c r="X5306" s="88"/>
      <c r="Y5306" s="194"/>
      <c r="Z5306" s="194"/>
    </row>
    <row r="5307" spans="6:26" ht="15" customHeight="1">
      <c r="F5307" s="193"/>
      <c r="G5307" s="194"/>
      <c r="Q5307" s="88"/>
      <c r="R5307" s="193"/>
      <c r="W5307" s="88"/>
      <c r="X5307" s="88"/>
      <c r="Y5307" s="194"/>
      <c r="Z5307" s="194"/>
    </row>
    <row r="5308" spans="6:26" ht="15" customHeight="1">
      <c r="F5308" s="193"/>
      <c r="G5308" s="194"/>
      <c r="Q5308" s="88"/>
      <c r="R5308" s="193"/>
      <c r="W5308" s="88"/>
      <c r="X5308" s="88"/>
      <c r="Y5308" s="194"/>
      <c r="Z5308" s="194"/>
    </row>
    <row r="5309" spans="6:26" ht="15" customHeight="1">
      <c r="F5309" s="193"/>
      <c r="G5309" s="194"/>
      <c r="Q5309" s="88"/>
      <c r="R5309" s="193"/>
      <c r="W5309" s="88"/>
      <c r="X5309" s="88"/>
      <c r="Y5309" s="194"/>
      <c r="Z5309" s="194"/>
    </row>
    <row r="5310" spans="6:26" ht="15" customHeight="1">
      <c r="F5310" s="193"/>
      <c r="G5310" s="194"/>
      <c r="Q5310" s="88"/>
      <c r="R5310" s="193"/>
      <c r="W5310" s="88"/>
      <c r="X5310" s="88"/>
      <c r="Y5310" s="194"/>
      <c r="Z5310" s="194"/>
    </row>
    <row r="5311" spans="6:26" ht="15" customHeight="1">
      <c r="F5311" s="193"/>
      <c r="G5311" s="194"/>
      <c r="Q5311" s="88"/>
      <c r="R5311" s="193"/>
      <c r="W5311" s="88"/>
      <c r="X5311" s="88"/>
      <c r="Y5311" s="194"/>
      <c r="Z5311" s="194"/>
    </row>
    <row r="5312" spans="6:26" ht="15" customHeight="1">
      <c r="F5312" s="193"/>
      <c r="G5312" s="194"/>
      <c r="Q5312" s="88"/>
      <c r="R5312" s="193"/>
      <c r="W5312" s="88"/>
      <c r="X5312" s="88"/>
      <c r="Y5312" s="194"/>
      <c r="Z5312" s="194"/>
    </row>
    <row r="5313" spans="6:26" ht="15" customHeight="1">
      <c r="F5313" s="193"/>
      <c r="G5313" s="194"/>
      <c r="Q5313" s="88"/>
      <c r="R5313" s="193"/>
      <c r="W5313" s="88"/>
      <c r="X5313" s="88"/>
      <c r="Y5313" s="194"/>
      <c r="Z5313" s="194"/>
    </row>
    <row r="5314" spans="6:26" ht="15" customHeight="1">
      <c r="F5314" s="193"/>
      <c r="G5314" s="194"/>
      <c r="Q5314" s="88"/>
      <c r="R5314" s="193"/>
      <c r="W5314" s="88"/>
      <c r="X5314" s="88"/>
      <c r="Y5314" s="194"/>
      <c r="Z5314" s="194"/>
    </row>
    <row r="5315" spans="6:26" ht="15" customHeight="1">
      <c r="F5315" s="193"/>
      <c r="G5315" s="194"/>
      <c r="Q5315" s="88"/>
      <c r="R5315" s="193"/>
      <c r="W5315" s="88"/>
      <c r="X5315" s="88"/>
      <c r="Y5315" s="194"/>
      <c r="Z5315" s="194"/>
    </row>
    <row r="5316" spans="6:26" ht="15" customHeight="1">
      <c r="F5316" s="193"/>
      <c r="G5316" s="194"/>
      <c r="Q5316" s="88"/>
      <c r="R5316" s="193"/>
      <c r="W5316" s="88"/>
      <c r="X5316" s="88"/>
      <c r="Y5316" s="194"/>
      <c r="Z5316" s="194"/>
    </row>
    <row r="5317" spans="6:26" ht="15" customHeight="1">
      <c r="F5317" s="193"/>
      <c r="G5317" s="194"/>
      <c r="Q5317" s="88"/>
      <c r="R5317" s="193"/>
      <c r="W5317" s="88"/>
      <c r="X5317" s="88"/>
      <c r="Y5317" s="194"/>
      <c r="Z5317" s="194"/>
    </row>
    <row r="5318" spans="6:26" ht="15" customHeight="1">
      <c r="F5318" s="193"/>
      <c r="G5318" s="194"/>
      <c r="Q5318" s="88"/>
      <c r="R5318" s="193"/>
      <c r="W5318" s="88"/>
      <c r="X5318" s="88"/>
      <c r="Y5318" s="194"/>
      <c r="Z5318" s="194"/>
    </row>
    <row r="5319" spans="6:26" ht="15" customHeight="1">
      <c r="F5319" s="193"/>
      <c r="G5319" s="194"/>
      <c r="Q5319" s="88"/>
      <c r="R5319" s="193"/>
      <c r="W5319" s="88"/>
      <c r="X5319" s="88"/>
      <c r="Y5319" s="194"/>
      <c r="Z5319" s="194"/>
    </row>
    <row r="5320" spans="6:26" ht="15" customHeight="1">
      <c r="F5320" s="193"/>
      <c r="G5320" s="194"/>
      <c r="Q5320" s="88"/>
      <c r="R5320" s="193"/>
      <c r="W5320" s="88"/>
      <c r="X5320" s="88"/>
      <c r="Y5320" s="194"/>
      <c r="Z5320" s="194"/>
    </row>
    <row r="5321" spans="6:26" ht="15" customHeight="1">
      <c r="F5321" s="193"/>
      <c r="G5321" s="194"/>
      <c r="Q5321" s="88"/>
      <c r="R5321" s="193"/>
      <c r="W5321" s="88"/>
      <c r="X5321" s="88"/>
      <c r="Y5321" s="194"/>
      <c r="Z5321" s="194"/>
    </row>
    <row r="5322" spans="6:26" ht="15" customHeight="1">
      <c r="F5322" s="193"/>
      <c r="G5322" s="194"/>
      <c r="Q5322" s="88"/>
      <c r="R5322" s="193"/>
      <c r="W5322" s="88"/>
      <c r="X5322" s="88"/>
      <c r="Y5322" s="194"/>
      <c r="Z5322" s="194"/>
    </row>
    <row r="5323" spans="6:26" ht="15" customHeight="1">
      <c r="F5323" s="193"/>
      <c r="G5323" s="194"/>
      <c r="Q5323" s="88"/>
      <c r="R5323" s="193"/>
      <c r="W5323" s="88"/>
      <c r="X5323" s="88"/>
      <c r="Y5323" s="194"/>
      <c r="Z5323" s="194"/>
    </row>
    <row r="5324" spans="6:26" ht="15" customHeight="1">
      <c r="F5324" s="193"/>
      <c r="G5324" s="194"/>
      <c r="Q5324" s="88"/>
      <c r="R5324" s="193"/>
      <c r="W5324" s="88"/>
      <c r="X5324" s="88"/>
      <c r="Y5324" s="194"/>
      <c r="Z5324" s="194"/>
    </row>
    <row r="5325" spans="6:26" ht="15" customHeight="1">
      <c r="F5325" s="193"/>
      <c r="G5325" s="194"/>
      <c r="Q5325" s="88"/>
      <c r="R5325" s="193"/>
      <c r="W5325" s="88"/>
      <c r="X5325" s="88"/>
      <c r="Y5325" s="194"/>
      <c r="Z5325" s="194"/>
    </row>
    <row r="5326" spans="6:26" ht="15" customHeight="1">
      <c r="F5326" s="193"/>
      <c r="G5326" s="194"/>
      <c r="Q5326" s="88"/>
      <c r="R5326" s="193"/>
      <c r="W5326" s="88"/>
      <c r="X5326" s="88"/>
      <c r="Y5326" s="194"/>
      <c r="Z5326" s="194"/>
    </row>
    <row r="5327" spans="6:26" ht="15" customHeight="1">
      <c r="F5327" s="193"/>
      <c r="G5327" s="194"/>
      <c r="Q5327" s="88"/>
      <c r="R5327" s="193"/>
      <c r="W5327" s="88"/>
      <c r="X5327" s="88"/>
      <c r="Y5327" s="194"/>
      <c r="Z5327" s="194"/>
    </row>
    <row r="5328" spans="6:26" ht="15" customHeight="1">
      <c r="F5328" s="193"/>
      <c r="G5328" s="194"/>
      <c r="Q5328" s="88"/>
      <c r="R5328" s="193"/>
      <c r="W5328" s="88"/>
      <c r="X5328" s="88"/>
      <c r="Y5328" s="194"/>
      <c r="Z5328" s="194"/>
    </row>
    <row r="5329" spans="6:26" ht="15" customHeight="1">
      <c r="F5329" s="193"/>
      <c r="G5329" s="194"/>
      <c r="Q5329" s="88"/>
      <c r="R5329" s="193"/>
      <c r="W5329" s="88"/>
      <c r="X5329" s="88"/>
      <c r="Y5329" s="194"/>
      <c r="Z5329" s="194"/>
    </row>
    <row r="5330" spans="6:26" ht="15" customHeight="1">
      <c r="F5330" s="193"/>
      <c r="G5330" s="194"/>
      <c r="Q5330" s="88"/>
      <c r="R5330" s="193"/>
      <c r="W5330" s="88"/>
      <c r="X5330" s="88"/>
      <c r="Y5330" s="194"/>
      <c r="Z5330" s="194"/>
    </row>
    <row r="5331" spans="6:26" ht="15" customHeight="1">
      <c r="F5331" s="193"/>
      <c r="G5331" s="194"/>
      <c r="Q5331" s="88"/>
      <c r="R5331" s="193"/>
      <c r="W5331" s="88"/>
      <c r="X5331" s="88"/>
      <c r="Y5331" s="194"/>
      <c r="Z5331" s="194"/>
    </row>
    <row r="5332" spans="6:26" ht="15" customHeight="1">
      <c r="F5332" s="193"/>
      <c r="G5332" s="194"/>
      <c r="Q5332" s="88"/>
      <c r="R5332" s="193"/>
      <c r="W5332" s="88"/>
      <c r="X5332" s="88"/>
      <c r="Y5332" s="194"/>
      <c r="Z5332" s="194"/>
    </row>
    <row r="5333" spans="6:26" ht="15" customHeight="1">
      <c r="F5333" s="193"/>
      <c r="G5333" s="194"/>
      <c r="Q5333" s="88"/>
      <c r="R5333" s="193"/>
      <c r="W5333" s="88"/>
      <c r="X5333" s="88"/>
      <c r="Y5333" s="194"/>
      <c r="Z5333" s="194"/>
    </row>
    <row r="5334" spans="6:26" ht="15" customHeight="1">
      <c r="F5334" s="193"/>
      <c r="G5334" s="194"/>
      <c r="Q5334" s="88"/>
      <c r="R5334" s="193"/>
      <c r="W5334" s="88"/>
      <c r="X5334" s="88"/>
      <c r="Y5334" s="194"/>
      <c r="Z5334" s="194"/>
    </row>
    <row r="5335" spans="6:26" ht="15" customHeight="1">
      <c r="F5335" s="193"/>
      <c r="G5335" s="194"/>
      <c r="Q5335" s="88"/>
      <c r="R5335" s="193"/>
      <c r="W5335" s="88"/>
      <c r="X5335" s="88"/>
      <c r="Y5335" s="194"/>
      <c r="Z5335" s="194"/>
    </row>
    <row r="5336" spans="6:26" ht="15" customHeight="1">
      <c r="F5336" s="193"/>
      <c r="G5336" s="194"/>
      <c r="Q5336" s="88"/>
      <c r="R5336" s="193"/>
      <c r="W5336" s="88"/>
      <c r="X5336" s="88"/>
      <c r="Y5336" s="194"/>
      <c r="Z5336" s="194"/>
    </row>
    <row r="5337" spans="6:26" ht="15" customHeight="1">
      <c r="F5337" s="193"/>
      <c r="G5337" s="194"/>
      <c r="Q5337" s="88"/>
      <c r="R5337" s="193"/>
      <c r="W5337" s="88"/>
      <c r="X5337" s="88"/>
      <c r="Y5337" s="194"/>
      <c r="Z5337" s="194"/>
    </row>
    <row r="5338" spans="6:26" ht="15" customHeight="1">
      <c r="F5338" s="193"/>
      <c r="G5338" s="194"/>
      <c r="Q5338" s="88"/>
      <c r="R5338" s="193"/>
      <c r="W5338" s="88"/>
      <c r="X5338" s="88"/>
      <c r="Y5338" s="194"/>
      <c r="Z5338" s="194"/>
    </row>
    <row r="5339" spans="6:26" ht="15" customHeight="1">
      <c r="F5339" s="193"/>
      <c r="G5339" s="194"/>
      <c r="Q5339" s="88"/>
      <c r="R5339" s="193"/>
      <c r="W5339" s="88"/>
      <c r="X5339" s="88"/>
      <c r="Y5339" s="194"/>
      <c r="Z5339" s="194"/>
    </row>
    <row r="5340" spans="6:26" ht="15" customHeight="1">
      <c r="F5340" s="193"/>
      <c r="G5340" s="194"/>
      <c r="Q5340" s="88"/>
      <c r="R5340" s="193"/>
      <c r="W5340" s="88"/>
      <c r="X5340" s="88"/>
      <c r="Y5340" s="194"/>
      <c r="Z5340" s="194"/>
    </row>
    <row r="5341" spans="6:26" ht="15" customHeight="1">
      <c r="F5341" s="193"/>
      <c r="G5341" s="194"/>
      <c r="Q5341" s="88"/>
      <c r="R5341" s="193"/>
      <c r="W5341" s="88"/>
      <c r="X5341" s="88"/>
      <c r="Y5341" s="194"/>
      <c r="Z5341" s="194"/>
    </row>
    <row r="5342" spans="6:26" ht="15" customHeight="1">
      <c r="F5342" s="193"/>
      <c r="G5342" s="194"/>
      <c r="Q5342" s="88"/>
      <c r="R5342" s="193"/>
      <c r="W5342" s="88"/>
      <c r="X5342" s="88"/>
      <c r="Y5342" s="194"/>
      <c r="Z5342" s="194"/>
    </row>
    <row r="5343" spans="6:26" ht="15" customHeight="1">
      <c r="F5343" s="193"/>
      <c r="G5343" s="194"/>
      <c r="Q5343" s="88"/>
      <c r="R5343" s="193"/>
      <c r="W5343" s="88"/>
      <c r="X5343" s="88"/>
      <c r="Y5343" s="194"/>
      <c r="Z5343" s="194"/>
    </row>
    <row r="5344" spans="6:26" ht="15" customHeight="1">
      <c r="F5344" s="193"/>
      <c r="G5344" s="194"/>
      <c r="Q5344" s="88"/>
      <c r="R5344" s="193"/>
      <c r="W5344" s="88"/>
      <c r="X5344" s="88"/>
      <c r="Y5344" s="194"/>
      <c r="Z5344" s="194"/>
    </row>
    <row r="5345" spans="6:26" ht="15" customHeight="1">
      <c r="F5345" s="193"/>
      <c r="G5345" s="194"/>
      <c r="Q5345" s="88"/>
      <c r="R5345" s="193"/>
      <c r="W5345" s="88"/>
      <c r="X5345" s="88"/>
      <c r="Y5345" s="194"/>
      <c r="Z5345" s="194"/>
    </row>
    <row r="5346" spans="6:26" ht="15" customHeight="1">
      <c r="F5346" s="193"/>
      <c r="G5346" s="194"/>
      <c r="Q5346" s="88"/>
      <c r="R5346" s="193"/>
      <c r="W5346" s="88"/>
      <c r="X5346" s="88"/>
      <c r="Y5346" s="194"/>
      <c r="Z5346" s="194"/>
    </row>
    <row r="5347" spans="6:26" ht="15" customHeight="1">
      <c r="F5347" s="193"/>
      <c r="G5347" s="194"/>
      <c r="Q5347" s="88"/>
      <c r="R5347" s="193"/>
      <c r="W5347" s="88"/>
      <c r="X5347" s="88"/>
      <c r="Y5347" s="194"/>
      <c r="Z5347" s="194"/>
    </row>
    <row r="5348" spans="6:26" ht="15" customHeight="1">
      <c r="F5348" s="193"/>
      <c r="G5348" s="194"/>
      <c r="Q5348" s="88"/>
      <c r="R5348" s="193"/>
      <c r="W5348" s="88"/>
      <c r="X5348" s="88"/>
      <c r="Y5348" s="194"/>
      <c r="Z5348" s="194"/>
    </row>
    <row r="5349" spans="6:26" ht="15" customHeight="1">
      <c r="F5349" s="193"/>
      <c r="G5349" s="194"/>
      <c r="Q5349" s="88"/>
      <c r="R5349" s="193"/>
      <c r="W5349" s="88"/>
      <c r="X5349" s="88"/>
      <c r="Y5349" s="194"/>
      <c r="Z5349" s="194"/>
    </row>
    <row r="5350" spans="6:26" ht="15" customHeight="1">
      <c r="F5350" s="193"/>
      <c r="G5350" s="194"/>
      <c r="Q5350" s="88"/>
      <c r="R5350" s="193"/>
      <c r="W5350" s="88"/>
      <c r="X5350" s="88"/>
      <c r="Y5350" s="194"/>
      <c r="Z5350" s="194"/>
    </row>
    <row r="5351" spans="6:26" ht="15" customHeight="1">
      <c r="F5351" s="193"/>
      <c r="G5351" s="194"/>
      <c r="Q5351" s="88"/>
      <c r="R5351" s="193"/>
      <c r="W5351" s="88"/>
      <c r="X5351" s="88"/>
      <c r="Y5351" s="194"/>
      <c r="Z5351" s="194"/>
    </row>
    <row r="5352" spans="6:26" ht="15" customHeight="1">
      <c r="F5352" s="193"/>
      <c r="G5352" s="194"/>
      <c r="Q5352" s="88"/>
      <c r="R5352" s="193"/>
      <c r="W5352" s="88"/>
      <c r="X5352" s="88"/>
      <c r="Y5352" s="194"/>
      <c r="Z5352" s="194"/>
    </row>
    <row r="5353" spans="6:26" ht="15" customHeight="1">
      <c r="F5353" s="193"/>
      <c r="G5353" s="194"/>
      <c r="Q5353" s="88"/>
      <c r="R5353" s="193"/>
      <c r="W5353" s="88"/>
      <c r="X5353" s="88"/>
      <c r="Y5353" s="194"/>
      <c r="Z5353" s="194"/>
    </row>
    <row r="5354" spans="6:26" ht="15" customHeight="1">
      <c r="F5354" s="193"/>
      <c r="G5354" s="194"/>
      <c r="Q5354" s="88"/>
      <c r="R5354" s="193"/>
      <c r="W5354" s="88"/>
      <c r="X5354" s="88"/>
      <c r="Y5354" s="194"/>
      <c r="Z5354" s="194"/>
    </row>
    <row r="5355" spans="6:26" ht="15" customHeight="1">
      <c r="F5355" s="193"/>
      <c r="G5355" s="194"/>
      <c r="Q5355" s="88"/>
      <c r="R5355" s="193"/>
      <c r="W5355" s="88"/>
      <c r="X5355" s="88"/>
      <c r="Y5355" s="194"/>
      <c r="Z5355" s="194"/>
    </row>
    <row r="5356" spans="6:26" ht="15" customHeight="1">
      <c r="F5356" s="193"/>
      <c r="G5356" s="194"/>
      <c r="Q5356" s="88"/>
      <c r="R5356" s="193"/>
      <c r="W5356" s="88"/>
      <c r="X5356" s="88"/>
      <c r="Y5356" s="194"/>
      <c r="Z5356" s="194"/>
    </row>
    <row r="5357" spans="6:26" ht="15" customHeight="1">
      <c r="F5357" s="193"/>
      <c r="G5357" s="194"/>
      <c r="Q5357" s="88"/>
      <c r="R5357" s="193"/>
      <c r="W5357" s="88"/>
      <c r="X5357" s="88"/>
      <c r="Y5357" s="194"/>
      <c r="Z5357" s="194"/>
    </row>
    <row r="5358" spans="6:26" ht="15" customHeight="1">
      <c r="F5358" s="193"/>
      <c r="G5358" s="194"/>
      <c r="Q5358" s="88"/>
      <c r="R5358" s="193"/>
      <c r="W5358" s="88"/>
      <c r="X5358" s="88"/>
      <c r="Y5358" s="194"/>
      <c r="Z5358" s="194"/>
    </row>
    <row r="5359" spans="6:26" ht="15" customHeight="1">
      <c r="F5359" s="193"/>
      <c r="G5359" s="194"/>
      <c r="Q5359" s="88"/>
      <c r="R5359" s="193"/>
      <c r="W5359" s="88"/>
      <c r="X5359" s="88"/>
      <c r="Y5359" s="194"/>
      <c r="Z5359" s="194"/>
    </row>
    <row r="5360" spans="6:26" ht="15" customHeight="1">
      <c r="F5360" s="193"/>
      <c r="G5360" s="194"/>
      <c r="Q5360" s="88"/>
      <c r="R5360" s="193"/>
      <c r="W5360" s="88"/>
      <c r="X5360" s="88"/>
      <c r="Y5360" s="194"/>
      <c r="Z5360" s="194"/>
    </row>
    <row r="5361" spans="6:26" ht="15" customHeight="1">
      <c r="F5361" s="193"/>
      <c r="G5361" s="194"/>
      <c r="Q5361" s="88"/>
      <c r="R5361" s="193"/>
      <c r="W5361" s="88"/>
      <c r="X5361" s="88"/>
      <c r="Y5361" s="194"/>
      <c r="Z5361" s="194"/>
    </row>
    <row r="5362" spans="6:26" ht="15" customHeight="1">
      <c r="F5362" s="193"/>
      <c r="G5362" s="194"/>
      <c r="Q5362" s="88"/>
      <c r="R5362" s="193"/>
      <c r="W5362" s="88"/>
      <c r="X5362" s="88"/>
      <c r="Y5362" s="194"/>
      <c r="Z5362" s="194"/>
    </row>
    <row r="5363" spans="6:26" ht="15" customHeight="1">
      <c r="F5363" s="193"/>
      <c r="G5363" s="194"/>
      <c r="Q5363" s="88"/>
      <c r="R5363" s="193"/>
      <c r="W5363" s="88"/>
      <c r="X5363" s="88"/>
      <c r="Y5363" s="194"/>
      <c r="Z5363" s="194"/>
    </row>
    <row r="5364" spans="6:26" ht="15" customHeight="1">
      <c r="F5364" s="193"/>
      <c r="G5364" s="194"/>
      <c r="Q5364" s="88"/>
      <c r="R5364" s="193"/>
      <c r="W5364" s="88"/>
      <c r="X5364" s="88"/>
      <c r="Y5364" s="194"/>
      <c r="Z5364" s="194"/>
    </row>
    <row r="5365" spans="6:26" ht="15" customHeight="1">
      <c r="F5365" s="193"/>
      <c r="G5365" s="194"/>
      <c r="Q5365" s="88"/>
      <c r="R5365" s="193"/>
      <c r="W5365" s="88"/>
      <c r="X5365" s="88"/>
      <c r="Y5365" s="194"/>
      <c r="Z5365" s="194"/>
    </row>
    <row r="5366" spans="6:26" ht="15" customHeight="1">
      <c r="F5366" s="193"/>
      <c r="G5366" s="194"/>
      <c r="Q5366" s="88"/>
      <c r="R5366" s="193"/>
      <c r="W5366" s="88"/>
      <c r="X5366" s="88"/>
      <c r="Y5366" s="194"/>
      <c r="Z5366" s="194"/>
    </row>
    <row r="5367" spans="6:26" ht="15" customHeight="1">
      <c r="F5367" s="193"/>
      <c r="G5367" s="194"/>
      <c r="Q5367" s="88"/>
      <c r="R5367" s="193"/>
      <c r="W5367" s="88"/>
      <c r="X5367" s="88"/>
      <c r="Y5367" s="194"/>
      <c r="Z5367" s="194"/>
    </row>
    <row r="5368" spans="6:26" ht="15" customHeight="1">
      <c r="F5368" s="193"/>
      <c r="G5368" s="194"/>
      <c r="Q5368" s="88"/>
      <c r="R5368" s="193"/>
      <c r="W5368" s="88"/>
      <c r="X5368" s="88"/>
      <c r="Y5368" s="194"/>
      <c r="Z5368" s="194"/>
    </row>
    <row r="5369" spans="6:26" ht="15" customHeight="1">
      <c r="F5369" s="193"/>
      <c r="G5369" s="194"/>
      <c r="Q5369" s="88"/>
      <c r="R5369" s="193"/>
      <c r="W5369" s="88"/>
      <c r="X5369" s="88"/>
      <c r="Y5369" s="194"/>
      <c r="Z5369" s="194"/>
    </row>
    <row r="5370" spans="6:26" ht="15" customHeight="1">
      <c r="F5370" s="193"/>
      <c r="G5370" s="194"/>
      <c r="Q5370" s="88"/>
      <c r="R5370" s="193"/>
      <c r="W5370" s="88"/>
      <c r="X5370" s="88"/>
      <c r="Y5370" s="194"/>
      <c r="Z5370" s="194"/>
    </row>
    <row r="5371" spans="6:26" ht="15" customHeight="1">
      <c r="F5371" s="193"/>
      <c r="G5371" s="194"/>
      <c r="Q5371" s="88"/>
      <c r="R5371" s="193"/>
      <c r="W5371" s="88"/>
      <c r="X5371" s="88"/>
      <c r="Y5371" s="194"/>
      <c r="Z5371" s="194"/>
    </row>
    <row r="5372" spans="6:26" ht="15" customHeight="1">
      <c r="F5372" s="193"/>
      <c r="G5372" s="194"/>
      <c r="Q5372" s="88"/>
      <c r="R5372" s="193"/>
      <c r="W5372" s="88"/>
      <c r="X5372" s="88"/>
      <c r="Y5372" s="194"/>
      <c r="Z5372" s="194"/>
    </row>
    <row r="5373" spans="6:26" ht="15" customHeight="1">
      <c r="F5373" s="193"/>
      <c r="G5373" s="194"/>
      <c r="Q5373" s="88"/>
      <c r="R5373" s="193"/>
      <c r="W5373" s="88"/>
      <c r="X5373" s="88"/>
      <c r="Y5373" s="194"/>
      <c r="Z5373" s="194"/>
    </row>
    <row r="5374" spans="6:26" ht="15" customHeight="1">
      <c r="F5374" s="193"/>
      <c r="G5374" s="194"/>
      <c r="Q5374" s="88"/>
      <c r="R5374" s="193"/>
      <c r="W5374" s="88"/>
      <c r="X5374" s="88"/>
      <c r="Y5374" s="194"/>
      <c r="Z5374" s="194"/>
    </row>
    <row r="5375" spans="6:26" ht="15" customHeight="1">
      <c r="F5375" s="193"/>
      <c r="G5375" s="194"/>
      <c r="Q5375" s="88"/>
      <c r="R5375" s="193"/>
      <c r="W5375" s="88"/>
      <c r="X5375" s="88"/>
      <c r="Y5375" s="194"/>
      <c r="Z5375" s="194"/>
    </row>
    <row r="5376" spans="6:26" ht="15" customHeight="1">
      <c r="F5376" s="193"/>
      <c r="G5376" s="194"/>
      <c r="Q5376" s="88"/>
      <c r="R5376" s="193"/>
      <c r="W5376" s="88"/>
      <c r="X5376" s="88"/>
      <c r="Y5376" s="194"/>
      <c r="Z5376" s="194"/>
    </row>
    <row r="5377" spans="6:26" ht="15" customHeight="1">
      <c r="F5377" s="193"/>
      <c r="G5377" s="194"/>
      <c r="Q5377" s="88"/>
      <c r="R5377" s="193"/>
      <c r="W5377" s="88"/>
      <c r="X5377" s="88"/>
      <c r="Y5377" s="194"/>
      <c r="Z5377" s="194"/>
    </row>
    <row r="5378" spans="6:26" ht="15" customHeight="1">
      <c r="F5378" s="193"/>
      <c r="G5378" s="194"/>
      <c r="Q5378" s="88"/>
      <c r="R5378" s="193"/>
      <c r="W5378" s="88"/>
      <c r="X5378" s="88"/>
      <c r="Y5378" s="194"/>
      <c r="Z5378" s="194"/>
    </row>
    <row r="5379" spans="6:26" ht="15" customHeight="1">
      <c r="F5379" s="193"/>
      <c r="G5379" s="194"/>
      <c r="Q5379" s="88"/>
      <c r="R5379" s="193"/>
      <c r="W5379" s="88"/>
      <c r="X5379" s="88"/>
      <c r="Y5379" s="194"/>
      <c r="Z5379" s="194"/>
    </row>
    <row r="5380" spans="6:26" ht="15" customHeight="1">
      <c r="F5380" s="193"/>
      <c r="G5380" s="194"/>
      <c r="Q5380" s="88"/>
      <c r="R5380" s="193"/>
      <c r="W5380" s="88"/>
      <c r="X5380" s="88"/>
      <c r="Y5380" s="194"/>
      <c r="Z5380" s="194"/>
    </row>
    <row r="5381" spans="6:26" ht="15" customHeight="1">
      <c r="F5381" s="193"/>
      <c r="G5381" s="194"/>
      <c r="Q5381" s="88"/>
      <c r="R5381" s="193"/>
      <c r="W5381" s="88"/>
      <c r="X5381" s="88"/>
      <c r="Y5381" s="194"/>
      <c r="Z5381" s="194"/>
    </row>
    <row r="5382" spans="6:26" ht="15" customHeight="1">
      <c r="F5382" s="193"/>
      <c r="G5382" s="194"/>
      <c r="Q5382" s="88"/>
      <c r="R5382" s="193"/>
      <c r="W5382" s="88"/>
      <c r="X5382" s="88"/>
      <c r="Y5382" s="194"/>
      <c r="Z5382" s="194"/>
    </row>
    <row r="5383" spans="6:26" ht="15" customHeight="1">
      <c r="F5383" s="193"/>
      <c r="G5383" s="194"/>
      <c r="Q5383" s="88"/>
      <c r="R5383" s="193"/>
      <c r="W5383" s="88"/>
      <c r="X5383" s="88"/>
      <c r="Y5383" s="194"/>
      <c r="Z5383" s="194"/>
    </row>
    <row r="5384" spans="6:26" ht="15" customHeight="1">
      <c r="F5384" s="193"/>
      <c r="G5384" s="194"/>
      <c r="Q5384" s="88"/>
      <c r="R5384" s="193"/>
      <c r="W5384" s="88"/>
      <c r="X5384" s="88"/>
      <c r="Y5384" s="194"/>
      <c r="Z5384" s="194"/>
    </row>
    <row r="5385" spans="6:26" ht="15" customHeight="1">
      <c r="F5385" s="193"/>
      <c r="G5385" s="194"/>
      <c r="Q5385" s="88"/>
      <c r="R5385" s="193"/>
      <c r="W5385" s="88"/>
      <c r="X5385" s="88"/>
      <c r="Y5385" s="194"/>
      <c r="Z5385" s="194"/>
    </row>
    <row r="5386" spans="6:26" ht="15" customHeight="1">
      <c r="F5386" s="193"/>
      <c r="G5386" s="194"/>
      <c r="Q5386" s="88"/>
      <c r="R5386" s="193"/>
      <c r="W5386" s="88"/>
      <c r="X5386" s="88"/>
      <c r="Y5386" s="194"/>
      <c r="Z5386" s="194"/>
    </row>
    <row r="5387" spans="6:26" ht="15" customHeight="1">
      <c r="F5387" s="193"/>
      <c r="G5387" s="194"/>
      <c r="Q5387" s="88"/>
      <c r="R5387" s="193"/>
      <c r="W5387" s="88"/>
      <c r="X5387" s="88"/>
      <c r="Y5387" s="194"/>
      <c r="Z5387" s="194"/>
    </row>
    <row r="5388" spans="6:26" ht="15" customHeight="1">
      <c r="F5388" s="193"/>
      <c r="G5388" s="194"/>
      <c r="Q5388" s="88"/>
      <c r="R5388" s="193"/>
      <c r="W5388" s="88"/>
      <c r="X5388" s="88"/>
      <c r="Y5388" s="194"/>
      <c r="Z5388" s="194"/>
    </row>
    <row r="5389" spans="6:26" ht="15" customHeight="1">
      <c r="F5389" s="193"/>
      <c r="G5389" s="194"/>
      <c r="Q5389" s="88"/>
      <c r="R5389" s="193"/>
      <c r="W5389" s="88"/>
      <c r="X5389" s="88"/>
      <c r="Y5389" s="194"/>
      <c r="Z5389" s="194"/>
    </row>
    <row r="5390" spans="6:26" ht="15" customHeight="1">
      <c r="F5390" s="193"/>
      <c r="G5390" s="194"/>
      <c r="Q5390" s="88"/>
      <c r="R5390" s="193"/>
      <c r="W5390" s="88"/>
      <c r="X5390" s="88"/>
      <c r="Y5390" s="194"/>
      <c r="Z5390" s="194"/>
    </row>
    <row r="5391" spans="6:26" ht="15" customHeight="1">
      <c r="F5391" s="193"/>
      <c r="G5391" s="194"/>
      <c r="Q5391" s="88"/>
      <c r="R5391" s="193"/>
      <c r="W5391" s="88"/>
      <c r="X5391" s="88"/>
      <c r="Y5391" s="194"/>
      <c r="Z5391" s="194"/>
    </row>
    <row r="5392" spans="6:26" ht="15" customHeight="1">
      <c r="F5392" s="193"/>
      <c r="G5392" s="194"/>
      <c r="Q5392" s="88"/>
      <c r="R5392" s="193"/>
      <c r="W5392" s="88"/>
      <c r="X5392" s="88"/>
      <c r="Y5392" s="194"/>
      <c r="Z5392" s="194"/>
    </row>
    <row r="5393" spans="6:26" ht="15" customHeight="1">
      <c r="F5393" s="193"/>
      <c r="G5393" s="194"/>
      <c r="Q5393" s="88"/>
      <c r="R5393" s="193"/>
      <c r="W5393" s="88"/>
      <c r="X5393" s="88"/>
      <c r="Y5393" s="194"/>
      <c r="Z5393" s="194"/>
    </row>
    <row r="5394" spans="6:26" ht="15" customHeight="1">
      <c r="F5394" s="193"/>
      <c r="G5394" s="194"/>
      <c r="Q5394" s="88"/>
      <c r="R5394" s="193"/>
      <c r="W5394" s="88"/>
      <c r="X5394" s="88"/>
      <c r="Y5394" s="194"/>
      <c r="Z5394" s="194"/>
    </row>
    <row r="5395" spans="6:26" ht="15" customHeight="1">
      <c r="F5395" s="193"/>
      <c r="G5395" s="194"/>
      <c r="Q5395" s="88"/>
      <c r="R5395" s="193"/>
      <c r="W5395" s="88"/>
      <c r="X5395" s="88"/>
      <c r="Y5395" s="194"/>
      <c r="Z5395" s="194"/>
    </row>
    <row r="5396" spans="6:26" ht="15" customHeight="1">
      <c r="F5396" s="193"/>
      <c r="G5396" s="194"/>
      <c r="Q5396" s="88"/>
      <c r="R5396" s="193"/>
      <c r="W5396" s="88"/>
      <c r="X5396" s="88"/>
      <c r="Y5396" s="194"/>
      <c r="Z5396" s="194"/>
    </row>
    <row r="5397" spans="6:26" ht="15" customHeight="1">
      <c r="F5397" s="193"/>
      <c r="G5397" s="194"/>
      <c r="Q5397" s="88"/>
      <c r="R5397" s="193"/>
      <c r="W5397" s="88"/>
      <c r="X5397" s="88"/>
      <c r="Y5397" s="194"/>
      <c r="Z5397" s="194"/>
    </row>
    <row r="5398" spans="6:26" ht="15" customHeight="1">
      <c r="F5398" s="193"/>
      <c r="G5398" s="194"/>
      <c r="Q5398" s="88"/>
      <c r="R5398" s="193"/>
      <c r="W5398" s="88"/>
      <c r="X5398" s="88"/>
      <c r="Y5398" s="194"/>
      <c r="Z5398" s="194"/>
    </row>
    <row r="5399" spans="6:26" ht="15" customHeight="1">
      <c r="F5399" s="193"/>
      <c r="G5399" s="194"/>
      <c r="Q5399" s="88"/>
      <c r="R5399" s="193"/>
      <c r="W5399" s="88"/>
      <c r="X5399" s="88"/>
      <c r="Y5399" s="194"/>
      <c r="Z5399" s="194"/>
    </row>
    <row r="5400" spans="6:26" ht="15" customHeight="1">
      <c r="F5400" s="193"/>
      <c r="G5400" s="194"/>
      <c r="Q5400" s="88"/>
      <c r="R5400" s="193"/>
      <c r="W5400" s="88"/>
      <c r="X5400" s="88"/>
      <c r="Y5400" s="194"/>
      <c r="Z5400" s="194"/>
    </row>
    <row r="5401" spans="6:26" ht="15" customHeight="1">
      <c r="F5401" s="193"/>
      <c r="G5401" s="194"/>
      <c r="Q5401" s="88"/>
      <c r="R5401" s="193"/>
      <c r="W5401" s="88"/>
      <c r="X5401" s="88"/>
      <c r="Y5401" s="194"/>
      <c r="Z5401" s="194"/>
    </row>
    <row r="5402" spans="6:26" ht="15" customHeight="1">
      <c r="F5402" s="193"/>
      <c r="G5402" s="194"/>
      <c r="Q5402" s="88"/>
      <c r="R5402" s="193"/>
      <c r="W5402" s="88"/>
      <c r="X5402" s="88"/>
      <c r="Y5402" s="194"/>
      <c r="Z5402" s="194"/>
    </row>
    <row r="5403" spans="6:26" ht="15" customHeight="1">
      <c r="F5403" s="193"/>
      <c r="G5403" s="194"/>
      <c r="Q5403" s="88"/>
      <c r="R5403" s="193"/>
      <c r="W5403" s="88"/>
      <c r="X5403" s="88"/>
      <c r="Y5403" s="194"/>
      <c r="Z5403" s="194"/>
    </row>
    <row r="5404" spans="6:26" ht="15" customHeight="1">
      <c r="F5404" s="193"/>
      <c r="G5404" s="194"/>
      <c r="Q5404" s="88"/>
      <c r="R5404" s="193"/>
      <c r="W5404" s="88"/>
      <c r="X5404" s="88"/>
      <c r="Y5404" s="194"/>
      <c r="Z5404" s="194"/>
    </row>
    <row r="5405" spans="6:26" ht="15" customHeight="1">
      <c r="F5405" s="193"/>
      <c r="G5405" s="194"/>
      <c r="Q5405" s="88"/>
      <c r="R5405" s="193"/>
      <c r="W5405" s="88"/>
      <c r="X5405" s="88"/>
      <c r="Y5405" s="194"/>
      <c r="Z5405" s="194"/>
    </row>
    <row r="5406" spans="6:26" ht="15" customHeight="1">
      <c r="F5406" s="193"/>
      <c r="G5406" s="194"/>
      <c r="Q5406" s="88"/>
      <c r="R5406" s="193"/>
      <c r="W5406" s="88"/>
      <c r="X5406" s="88"/>
      <c r="Y5406" s="194"/>
      <c r="Z5406" s="194"/>
    </row>
    <row r="5407" spans="6:26" ht="15" customHeight="1">
      <c r="F5407" s="193"/>
      <c r="G5407" s="194"/>
      <c r="Q5407" s="88"/>
      <c r="R5407" s="193"/>
      <c r="W5407" s="88"/>
      <c r="X5407" s="88"/>
      <c r="Y5407" s="194"/>
      <c r="Z5407" s="194"/>
    </row>
    <row r="5408" spans="6:26" ht="15" customHeight="1">
      <c r="F5408" s="193"/>
      <c r="G5408" s="194"/>
      <c r="Q5408" s="88"/>
      <c r="R5408" s="193"/>
      <c r="W5408" s="88"/>
      <c r="X5408" s="88"/>
      <c r="Y5408" s="194"/>
      <c r="Z5408" s="194"/>
    </row>
    <row r="5409" spans="6:26" ht="15" customHeight="1">
      <c r="F5409" s="193"/>
      <c r="G5409" s="194"/>
      <c r="Q5409" s="88"/>
      <c r="R5409" s="193"/>
      <c r="W5409" s="88"/>
      <c r="X5409" s="88"/>
      <c r="Y5409" s="194"/>
      <c r="Z5409" s="194"/>
    </row>
    <row r="5410" spans="6:26" ht="15" customHeight="1">
      <c r="F5410" s="193"/>
      <c r="G5410" s="194"/>
      <c r="Q5410" s="88"/>
      <c r="R5410" s="193"/>
      <c r="W5410" s="88"/>
      <c r="X5410" s="88"/>
      <c r="Y5410" s="194"/>
      <c r="Z5410" s="194"/>
    </row>
    <row r="5411" spans="6:26" ht="15" customHeight="1">
      <c r="F5411" s="193"/>
      <c r="G5411" s="194"/>
      <c r="Q5411" s="88"/>
      <c r="R5411" s="193"/>
      <c r="W5411" s="88"/>
      <c r="X5411" s="88"/>
      <c r="Y5411" s="194"/>
      <c r="Z5411" s="194"/>
    </row>
    <row r="5412" spans="6:26" ht="15" customHeight="1">
      <c r="F5412" s="193"/>
      <c r="G5412" s="194"/>
      <c r="Q5412" s="88"/>
      <c r="R5412" s="193"/>
      <c r="W5412" s="88"/>
      <c r="X5412" s="88"/>
      <c r="Y5412" s="194"/>
      <c r="Z5412" s="194"/>
    </row>
    <row r="5413" spans="6:26" ht="15" customHeight="1">
      <c r="F5413" s="193"/>
      <c r="G5413" s="194"/>
      <c r="Q5413" s="88"/>
      <c r="R5413" s="193"/>
      <c r="W5413" s="88"/>
      <c r="X5413" s="88"/>
      <c r="Y5413" s="194"/>
      <c r="Z5413" s="194"/>
    </row>
    <row r="5414" spans="6:26" ht="15" customHeight="1">
      <c r="F5414" s="193"/>
      <c r="G5414" s="194"/>
      <c r="Q5414" s="88"/>
      <c r="R5414" s="193"/>
      <c r="W5414" s="88"/>
      <c r="X5414" s="88"/>
      <c r="Y5414" s="194"/>
      <c r="Z5414" s="194"/>
    </row>
    <row r="5415" spans="6:26" ht="15" customHeight="1">
      <c r="F5415" s="193"/>
      <c r="G5415" s="194"/>
      <c r="Q5415" s="88"/>
      <c r="R5415" s="193"/>
      <c r="W5415" s="88"/>
      <c r="X5415" s="88"/>
      <c r="Y5415" s="194"/>
      <c r="Z5415" s="194"/>
    </row>
    <row r="5416" spans="6:26" ht="15" customHeight="1">
      <c r="F5416" s="193"/>
      <c r="G5416" s="194"/>
      <c r="Q5416" s="88"/>
      <c r="R5416" s="193"/>
      <c r="W5416" s="88"/>
      <c r="X5416" s="88"/>
      <c r="Y5416" s="194"/>
      <c r="Z5416" s="194"/>
    </row>
    <row r="5417" spans="6:26" ht="15" customHeight="1">
      <c r="F5417" s="193"/>
      <c r="G5417" s="194"/>
      <c r="Q5417" s="88"/>
      <c r="R5417" s="193"/>
      <c r="W5417" s="88"/>
      <c r="X5417" s="88"/>
      <c r="Y5417" s="194"/>
      <c r="Z5417" s="194"/>
    </row>
    <row r="5418" spans="6:26" ht="15" customHeight="1">
      <c r="F5418" s="193"/>
      <c r="G5418" s="194"/>
      <c r="Q5418" s="88"/>
      <c r="R5418" s="193"/>
      <c r="W5418" s="88"/>
      <c r="X5418" s="88"/>
      <c r="Y5418" s="194"/>
      <c r="Z5418" s="194"/>
    </row>
    <row r="5419" spans="6:26" ht="15" customHeight="1">
      <c r="F5419" s="193"/>
      <c r="G5419" s="194"/>
      <c r="Q5419" s="88"/>
      <c r="R5419" s="193"/>
      <c r="W5419" s="88"/>
      <c r="X5419" s="88"/>
      <c r="Y5419" s="194"/>
      <c r="Z5419" s="194"/>
    </row>
    <row r="5420" spans="6:26" ht="15" customHeight="1">
      <c r="F5420" s="193"/>
      <c r="G5420" s="194"/>
      <c r="Q5420" s="88"/>
      <c r="R5420" s="193"/>
      <c r="W5420" s="88"/>
      <c r="X5420" s="88"/>
      <c r="Y5420" s="194"/>
      <c r="Z5420" s="194"/>
    </row>
    <row r="5421" spans="6:26" ht="15" customHeight="1">
      <c r="F5421" s="193"/>
      <c r="G5421" s="194"/>
      <c r="Q5421" s="88"/>
      <c r="R5421" s="193"/>
      <c r="W5421" s="88"/>
      <c r="X5421" s="88"/>
      <c r="Y5421" s="194"/>
      <c r="Z5421" s="194"/>
    </row>
    <row r="5422" spans="6:26" ht="15" customHeight="1">
      <c r="F5422" s="193"/>
      <c r="G5422" s="194"/>
      <c r="Q5422" s="88"/>
      <c r="R5422" s="193"/>
      <c r="W5422" s="88"/>
      <c r="X5422" s="88"/>
      <c r="Y5422" s="194"/>
      <c r="Z5422" s="194"/>
    </row>
    <row r="5423" spans="6:26" ht="15" customHeight="1">
      <c r="F5423" s="193"/>
      <c r="G5423" s="194"/>
      <c r="Q5423" s="88"/>
      <c r="R5423" s="193"/>
      <c r="W5423" s="88"/>
      <c r="X5423" s="88"/>
      <c r="Y5423" s="194"/>
      <c r="Z5423" s="194"/>
    </row>
    <row r="5424" spans="6:26" ht="15" customHeight="1">
      <c r="F5424" s="193"/>
      <c r="G5424" s="194"/>
      <c r="Q5424" s="88"/>
      <c r="R5424" s="193"/>
      <c r="W5424" s="88"/>
      <c r="X5424" s="88"/>
      <c r="Y5424" s="194"/>
      <c r="Z5424" s="194"/>
    </row>
    <row r="5425" spans="6:26" ht="15" customHeight="1">
      <c r="F5425" s="193"/>
      <c r="G5425" s="194"/>
      <c r="Q5425" s="88"/>
      <c r="R5425" s="193"/>
      <c r="W5425" s="88"/>
      <c r="X5425" s="88"/>
      <c r="Y5425" s="194"/>
      <c r="Z5425" s="194"/>
    </row>
    <row r="5426" spans="6:26" ht="15" customHeight="1">
      <c r="F5426" s="193"/>
      <c r="G5426" s="194"/>
      <c r="Q5426" s="88"/>
      <c r="R5426" s="193"/>
      <c r="W5426" s="88"/>
      <c r="X5426" s="88"/>
      <c r="Y5426" s="194"/>
      <c r="Z5426" s="194"/>
    </row>
    <row r="5427" spans="6:26" ht="15" customHeight="1">
      <c r="F5427" s="193"/>
      <c r="G5427" s="194"/>
      <c r="Q5427" s="88"/>
      <c r="R5427" s="193"/>
      <c r="W5427" s="88"/>
      <c r="X5427" s="88"/>
      <c r="Y5427" s="194"/>
      <c r="Z5427" s="194"/>
    </row>
    <row r="5428" spans="6:26" ht="15" customHeight="1">
      <c r="F5428" s="193"/>
      <c r="G5428" s="194"/>
      <c r="Q5428" s="88"/>
      <c r="R5428" s="193"/>
      <c r="W5428" s="88"/>
      <c r="X5428" s="88"/>
      <c r="Y5428" s="194"/>
      <c r="Z5428" s="194"/>
    </row>
    <row r="5429" spans="6:26" ht="15" customHeight="1">
      <c r="F5429" s="193"/>
      <c r="G5429" s="194"/>
      <c r="Q5429" s="88"/>
      <c r="R5429" s="193"/>
      <c r="W5429" s="88"/>
      <c r="X5429" s="88"/>
      <c r="Y5429" s="194"/>
      <c r="Z5429" s="194"/>
    </row>
    <row r="5430" spans="6:26" ht="15" customHeight="1">
      <c r="F5430" s="193"/>
      <c r="G5430" s="194"/>
      <c r="Q5430" s="88"/>
      <c r="R5430" s="193"/>
      <c r="W5430" s="88"/>
      <c r="X5430" s="88"/>
      <c r="Y5430" s="194"/>
      <c r="Z5430" s="194"/>
    </row>
    <row r="5431" spans="6:26" ht="15" customHeight="1">
      <c r="F5431" s="193"/>
      <c r="G5431" s="194"/>
      <c r="Q5431" s="88"/>
      <c r="R5431" s="193"/>
      <c r="W5431" s="88"/>
      <c r="X5431" s="88"/>
      <c r="Y5431" s="194"/>
      <c r="Z5431" s="194"/>
    </row>
    <row r="5432" spans="6:26" ht="15" customHeight="1">
      <c r="F5432" s="193"/>
      <c r="G5432" s="194"/>
      <c r="Q5432" s="88"/>
      <c r="R5432" s="193"/>
      <c r="W5432" s="88"/>
      <c r="X5432" s="88"/>
      <c r="Y5432" s="194"/>
      <c r="Z5432" s="194"/>
    </row>
    <row r="5433" spans="6:26" ht="15" customHeight="1">
      <c r="F5433" s="193"/>
      <c r="G5433" s="194"/>
      <c r="Q5433" s="88"/>
      <c r="R5433" s="193"/>
      <c r="W5433" s="88"/>
      <c r="X5433" s="88"/>
      <c r="Y5433" s="194"/>
      <c r="Z5433" s="194"/>
    </row>
    <row r="5434" spans="6:26" ht="15" customHeight="1">
      <c r="F5434" s="193"/>
      <c r="G5434" s="194"/>
      <c r="Q5434" s="88"/>
      <c r="R5434" s="193"/>
      <c r="W5434" s="88"/>
      <c r="X5434" s="88"/>
      <c r="Y5434" s="194"/>
      <c r="Z5434" s="194"/>
    </row>
    <row r="5435" spans="6:26" ht="15" customHeight="1">
      <c r="F5435" s="193"/>
      <c r="G5435" s="194"/>
      <c r="Q5435" s="88"/>
      <c r="R5435" s="193"/>
      <c r="W5435" s="88"/>
      <c r="X5435" s="88"/>
      <c r="Y5435" s="194"/>
      <c r="Z5435" s="194"/>
    </row>
    <row r="5436" spans="6:26" ht="15" customHeight="1">
      <c r="F5436" s="193"/>
      <c r="G5436" s="194"/>
      <c r="Q5436" s="88"/>
      <c r="R5436" s="193"/>
      <c r="W5436" s="88"/>
      <c r="X5436" s="88"/>
      <c r="Y5436" s="194"/>
      <c r="Z5436" s="194"/>
    </row>
    <row r="5437" spans="6:26" ht="15" customHeight="1">
      <c r="F5437" s="193"/>
      <c r="G5437" s="194"/>
      <c r="Q5437" s="88"/>
      <c r="R5437" s="193"/>
      <c r="W5437" s="88"/>
      <c r="X5437" s="88"/>
      <c r="Y5437" s="194"/>
      <c r="Z5437" s="194"/>
    </row>
    <row r="5438" spans="6:26" ht="15" customHeight="1">
      <c r="F5438" s="193"/>
      <c r="G5438" s="194"/>
      <c r="Q5438" s="88"/>
      <c r="R5438" s="193"/>
      <c r="W5438" s="88"/>
      <c r="X5438" s="88"/>
      <c r="Y5438" s="194"/>
      <c r="Z5438" s="194"/>
    </row>
    <row r="5439" spans="6:26" ht="15" customHeight="1">
      <c r="F5439" s="193"/>
      <c r="G5439" s="194"/>
      <c r="Q5439" s="88"/>
      <c r="R5439" s="193"/>
      <c r="W5439" s="88"/>
      <c r="X5439" s="88"/>
      <c r="Y5439" s="194"/>
      <c r="Z5439" s="194"/>
    </row>
    <row r="5440" spans="6:26" ht="15" customHeight="1">
      <c r="F5440" s="193"/>
      <c r="G5440" s="194"/>
      <c r="Q5440" s="88"/>
      <c r="R5440" s="193"/>
      <c r="W5440" s="88"/>
      <c r="X5440" s="88"/>
      <c r="Y5440" s="194"/>
      <c r="Z5440" s="194"/>
    </row>
    <row r="5441" spans="6:26" ht="15" customHeight="1">
      <c r="F5441" s="193"/>
      <c r="G5441" s="194"/>
      <c r="Q5441" s="88"/>
      <c r="R5441" s="193"/>
      <c r="W5441" s="88"/>
      <c r="X5441" s="88"/>
      <c r="Y5441" s="194"/>
      <c r="Z5441" s="194"/>
    </row>
    <row r="5442" spans="6:26" ht="15" customHeight="1">
      <c r="F5442" s="193"/>
      <c r="G5442" s="194"/>
      <c r="Q5442" s="88"/>
      <c r="R5442" s="193"/>
      <c r="W5442" s="88"/>
      <c r="X5442" s="88"/>
      <c r="Y5442" s="194"/>
      <c r="Z5442" s="194"/>
    </row>
    <row r="5443" spans="6:26" ht="15" customHeight="1">
      <c r="F5443" s="193"/>
      <c r="G5443" s="194"/>
      <c r="Q5443" s="88"/>
      <c r="R5443" s="193"/>
      <c r="W5443" s="88"/>
      <c r="X5443" s="88"/>
      <c r="Y5443" s="194"/>
      <c r="Z5443" s="194"/>
    </row>
    <row r="5444" spans="6:26" ht="15" customHeight="1">
      <c r="F5444" s="193"/>
      <c r="G5444" s="194"/>
      <c r="Q5444" s="88"/>
      <c r="R5444" s="193"/>
      <c r="W5444" s="88"/>
      <c r="X5444" s="88"/>
      <c r="Y5444" s="194"/>
      <c r="Z5444" s="194"/>
    </row>
    <row r="5445" spans="6:26" ht="15" customHeight="1">
      <c r="F5445" s="193"/>
      <c r="G5445" s="194"/>
      <c r="Q5445" s="88"/>
      <c r="R5445" s="193"/>
      <c r="W5445" s="88"/>
      <c r="X5445" s="88"/>
      <c r="Y5445" s="194"/>
      <c r="Z5445" s="194"/>
    </row>
    <row r="5446" spans="6:26" ht="15" customHeight="1">
      <c r="F5446" s="193"/>
      <c r="G5446" s="194"/>
      <c r="Q5446" s="88"/>
      <c r="R5446" s="193"/>
      <c r="W5446" s="88"/>
      <c r="X5446" s="88"/>
      <c r="Y5446" s="194"/>
      <c r="Z5446" s="194"/>
    </row>
    <row r="5447" spans="6:26" ht="15" customHeight="1">
      <c r="F5447" s="193"/>
      <c r="G5447" s="194"/>
      <c r="Q5447" s="88"/>
      <c r="R5447" s="193"/>
      <c r="W5447" s="88"/>
      <c r="X5447" s="88"/>
      <c r="Y5447" s="194"/>
      <c r="Z5447" s="194"/>
    </row>
    <row r="5448" spans="6:26" ht="15" customHeight="1">
      <c r="F5448" s="193"/>
      <c r="G5448" s="194"/>
      <c r="Q5448" s="88"/>
      <c r="R5448" s="193"/>
      <c r="W5448" s="88"/>
      <c r="X5448" s="88"/>
      <c r="Y5448" s="194"/>
      <c r="Z5448" s="194"/>
    </row>
    <row r="5449" spans="6:26" ht="15" customHeight="1">
      <c r="F5449" s="193"/>
      <c r="G5449" s="194"/>
      <c r="Q5449" s="88"/>
      <c r="R5449" s="193"/>
      <c r="W5449" s="88"/>
      <c r="X5449" s="88"/>
      <c r="Y5449" s="194"/>
      <c r="Z5449" s="194"/>
    </row>
    <row r="5450" spans="6:26" ht="15" customHeight="1">
      <c r="F5450" s="193"/>
      <c r="G5450" s="194"/>
      <c r="Q5450" s="88"/>
      <c r="R5450" s="193"/>
      <c r="W5450" s="88"/>
      <c r="X5450" s="88"/>
      <c r="Y5450" s="194"/>
      <c r="Z5450" s="194"/>
    </row>
    <row r="5451" spans="6:26" ht="15" customHeight="1">
      <c r="F5451" s="193"/>
      <c r="G5451" s="194"/>
      <c r="Q5451" s="88"/>
      <c r="R5451" s="193"/>
      <c r="W5451" s="88"/>
      <c r="X5451" s="88"/>
      <c r="Y5451" s="194"/>
      <c r="Z5451" s="194"/>
    </row>
    <row r="5452" spans="6:26" ht="15" customHeight="1">
      <c r="F5452" s="193"/>
      <c r="G5452" s="194"/>
      <c r="Q5452" s="88"/>
      <c r="R5452" s="193"/>
      <c r="W5452" s="88"/>
      <c r="X5452" s="88"/>
      <c r="Y5452" s="194"/>
      <c r="Z5452" s="194"/>
    </row>
    <row r="5453" spans="6:26" ht="15" customHeight="1">
      <c r="F5453" s="193"/>
      <c r="G5453" s="194"/>
      <c r="Q5453" s="88"/>
      <c r="R5453" s="193"/>
      <c r="W5453" s="88"/>
      <c r="X5453" s="88"/>
      <c r="Y5453" s="194"/>
      <c r="Z5453" s="194"/>
    </row>
    <row r="5454" spans="6:26" ht="15" customHeight="1">
      <c r="F5454" s="193"/>
      <c r="G5454" s="194"/>
      <c r="Q5454" s="88"/>
      <c r="R5454" s="193"/>
      <c r="W5454" s="88"/>
      <c r="X5454" s="88"/>
      <c r="Y5454" s="194"/>
      <c r="Z5454" s="194"/>
    </row>
    <row r="5455" spans="6:26" ht="15" customHeight="1">
      <c r="F5455" s="193"/>
      <c r="G5455" s="194"/>
      <c r="Q5455" s="88"/>
      <c r="R5455" s="193"/>
      <c r="W5455" s="88"/>
      <c r="X5455" s="88"/>
      <c r="Y5455" s="194"/>
      <c r="Z5455" s="194"/>
    </row>
    <row r="5456" spans="6:26" ht="15" customHeight="1">
      <c r="F5456" s="193"/>
      <c r="G5456" s="194"/>
      <c r="Q5456" s="88"/>
      <c r="R5456" s="193"/>
      <c r="W5456" s="88"/>
      <c r="X5456" s="88"/>
      <c r="Y5456" s="194"/>
      <c r="Z5456" s="194"/>
    </row>
    <row r="5457" spans="6:26" ht="15" customHeight="1">
      <c r="F5457" s="193"/>
      <c r="G5457" s="194"/>
      <c r="Q5457" s="88"/>
      <c r="R5457" s="193"/>
      <c r="W5457" s="88"/>
      <c r="X5457" s="88"/>
      <c r="Y5457" s="194"/>
      <c r="Z5457" s="194"/>
    </row>
    <row r="5458" spans="6:26" ht="15" customHeight="1">
      <c r="F5458" s="193"/>
      <c r="G5458" s="194"/>
      <c r="Q5458" s="88"/>
      <c r="R5458" s="193"/>
      <c r="W5458" s="88"/>
      <c r="X5458" s="88"/>
      <c r="Y5458" s="194"/>
      <c r="Z5458" s="194"/>
    </row>
    <row r="5459" spans="6:26" ht="15" customHeight="1">
      <c r="F5459" s="193"/>
      <c r="G5459" s="194"/>
      <c r="Q5459" s="88"/>
      <c r="R5459" s="193"/>
      <c r="W5459" s="88"/>
      <c r="X5459" s="88"/>
      <c r="Y5459" s="194"/>
      <c r="Z5459" s="194"/>
    </row>
    <row r="5460" spans="6:26" ht="15" customHeight="1">
      <c r="F5460" s="193"/>
      <c r="G5460" s="194"/>
      <c r="Q5460" s="88"/>
      <c r="R5460" s="193"/>
      <c r="W5460" s="88"/>
      <c r="X5460" s="88"/>
      <c r="Y5460" s="194"/>
      <c r="Z5460" s="194"/>
    </row>
    <row r="5461" spans="6:26" ht="15" customHeight="1">
      <c r="F5461" s="193"/>
      <c r="G5461" s="194"/>
      <c r="Q5461" s="88"/>
      <c r="R5461" s="193"/>
      <c r="W5461" s="88"/>
      <c r="X5461" s="88"/>
      <c r="Y5461" s="194"/>
      <c r="Z5461" s="194"/>
    </row>
    <row r="5462" spans="6:26" ht="15" customHeight="1">
      <c r="F5462" s="193"/>
      <c r="G5462" s="194"/>
      <c r="Q5462" s="88"/>
      <c r="R5462" s="193"/>
      <c r="W5462" s="88"/>
      <c r="X5462" s="88"/>
      <c r="Y5462" s="194"/>
      <c r="Z5462" s="194"/>
    </row>
    <row r="5463" spans="6:26" ht="15" customHeight="1">
      <c r="F5463" s="193"/>
      <c r="G5463" s="194"/>
      <c r="Q5463" s="88"/>
      <c r="R5463" s="193"/>
      <c r="W5463" s="88"/>
      <c r="X5463" s="88"/>
      <c r="Y5463" s="194"/>
      <c r="Z5463" s="194"/>
    </row>
    <row r="5464" spans="6:26" ht="15" customHeight="1">
      <c r="F5464" s="193"/>
      <c r="G5464" s="194"/>
      <c r="Q5464" s="88"/>
      <c r="R5464" s="193"/>
      <c r="W5464" s="88"/>
      <c r="X5464" s="88"/>
      <c r="Y5464" s="194"/>
      <c r="Z5464" s="194"/>
    </row>
    <row r="5465" spans="6:26" ht="15" customHeight="1">
      <c r="F5465" s="193"/>
      <c r="G5465" s="194"/>
      <c r="Q5465" s="88"/>
      <c r="R5465" s="193"/>
      <c r="W5465" s="88"/>
      <c r="X5465" s="88"/>
      <c r="Y5465" s="194"/>
      <c r="Z5465" s="194"/>
    </row>
    <row r="5466" spans="6:26" ht="15" customHeight="1">
      <c r="F5466" s="193"/>
      <c r="G5466" s="194"/>
      <c r="Q5466" s="88"/>
      <c r="R5466" s="193"/>
      <c r="W5466" s="88"/>
      <c r="X5466" s="88"/>
      <c r="Y5466" s="194"/>
      <c r="Z5466" s="194"/>
    </row>
    <row r="5467" spans="6:26" ht="15" customHeight="1">
      <c r="F5467" s="193"/>
      <c r="G5467" s="194"/>
      <c r="Q5467" s="88"/>
      <c r="R5467" s="193"/>
      <c r="W5467" s="88"/>
      <c r="X5467" s="88"/>
      <c r="Y5467" s="194"/>
      <c r="Z5467" s="194"/>
    </row>
    <row r="5468" spans="6:26" ht="15" customHeight="1">
      <c r="F5468" s="193"/>
      <c r="G5468" s="194"/>
      <c r="Q5468" s="88"/>
      <c r="R5468" s="193"/>
      <c r="W5468" s="88"/>
      <c r="X5468" s="88"/>
      <c r="Y5468" s="194"/>
      <c r="Z5468" s="194"/>
    </row>
    <row r="5469" spans="6:26" ht="15" customHeight="1">
      <c r="F5469" s="193"/>
      <c r="G5469" s="194"/>
      <c r="Q5469" s="88"/>
      <c r="R5469" s="193"/>
      <c r="W5469" s="88"/>
      <c r="X5469" s="88"/>
      <c r="Y5469" s="194"/>
      <c r="Z5469" s="194"/>
    </row>
    <row r="5470" spans="6:26" ht="15" customHeight="1">
      <c r="F5470" s="193"/>
      <c r="G5470" s="194"/>
      <c r="Q5470" s="88"/>
      <c r="R5470" s="193"/>
      <c r="W5470" s="88"/>
      <c r="X5470" s="88"/>
      <c r="Y5470" s="194"/>
      <c r="Z5470" s="194"/>
    </row>
    <row r="5471" spans="6:26" ht="15" customHeight="1">
      <c r="F5471" s="193"/>
      <c r="G5471" s="194"/>
      <c r="Q5471" s="88"/>
      <c r="R5471" s="193"/>
      <c r="W5471" s="88"/>
      <c r="X5471" s="88"/>
      <c r="Y5471" s="194"/>
      <c r="Z5471" s="194"/>
    </row>
    <row r="5472" spans="6:26" ht="15" customHeight="1">
      <c r="F5472" s="193"/>
      <c r="G5472" s="194"/>
      <c r="Q5472" s="88"/>
      <c r="R5472" s="193"/>
      <c r="W5472" s="88"/>
      <c r="X5472" s="88"/>
      <c r="Y5472" s="194"/>
      <c r="Z5472" s="194"/>
    </row>
    <row r="5473" spans="6:26" ht="15" customHeight="1">
      <c r="F5473" s="193"/>
      <c r="G5473" s="194"/>
      <c r="Q5473" s="88"/>
      <c r="R5473" s="193"/>
      <c r="W5473" s="88"/>
      <c r="X5473" s="88"/>
      <c r="Y5473" s="194"/>
      <c r="Z5473" s="194"/>
    </row>
    <row r="5474" spans="6:26" ht="15" customHeight="1">
      <c r="F5474" s="193"/>
      <c r="G5474" s="194"/>
      <c r="Q5474" s="88"/>
      <c r="R5474" s="193"/>
      <c r="W5474" s="88"/>
      <c r="X5474" s="88"/>
      <c r="Y5474" s="194"/>
      <c r="Z5474" s="194"/>
    </row>
    <row r="5475" spans="6:26" ht="15" customHeight="1">
      <c r="F5475" s="193"/>
      <c r="G5475" s="194"/>
      <c r="Q5475" s="88"/>
      <c r="R5475" s="193"/>
      <c r="W5475" s="88"/>
      <c r="X5475" s="88"/>
      <c r="Y5475" s="194"/>
      <c r="Z5475" s="194"/>
    </row>
    <row r="5476" spans="6:26" ht="15" customHeight="1">
      <c r="F5476" s="193"/>
      <c r="G5476" s="194"/>
      <c r="Q5476" s="88"/>
      <c r="R5476" s="193"/>
      <c r="W5476" s="88"/>
      <c r="X5476" s="88"/>
      <c r="Y5476" s="194"/>
      <c r="Z5476" s="194"/>
    </row>
    <row r="5477" spans="6:26" ht="15" customHeight="1">
      <c r="F5477" s="193"/>
      <c r="G5477" s="194"/>
      <c r="Q5477" s="88"/>
      <c r="R5477" s="193"/>
      <c r="W5477" s="88"/>
      <c r="X5477" s="88"/>
      <c r="Y5477" s="194"/>
      <c r="Z5477" s="194"/>
    </row>
    <row r="5478" spans="6:26" ht="15" customHeight="1">
      <c r="F5478" s="193"/>
      <c r="G5478" s="194"/>
      <c r="Q5478" s="88"/>
      <c r="R5478" s="193"/>
      <c r="W5478" s="88"/>
      <c r="X5478" s="88"/>
      <c r="Y5478" s="194"/>
      <c r="Z5478" s="194"/>
    </row>
    <row r="5479" spans="6:26" ht="15" customHeight="1">
      <c r="F5479" s="193"/>
      <c r="G5479" s="194"/>
      <c r="Q5479" s="88"/>
      <c r="R5479" s="193"/>
      <c r="W5479" s="88"/>
      <c r="X5479" s="88"/>
      <c r="Y5479" s="194"/>
      <c r="Z5479" s="194"/>
    </row>
    <row r="5480" spans="6:26" ht="15" customHeight="1">
      <c r="F5480" s="193"/>
      <c r="G5480" s="194"/>
      <c r="Q5480" s="88"/>
      <c r="R5480" s="193"/>
      <c r="W5480" s="88"/>
      <c r="X5480" s="88"/>
      <c r="Y5480" s="194"/>
      <c r="Z5480" s="194"/>
    </row>
    <row r="5481" spans="6:26" ht="15" customHeight="1">
      <c r="F5481" s="193"/>
      <c r="G5481" s="194"/>
      <c r="Q5481" s="88"/>
      <c r="R5481" s="193"/>
      <c r="W5481" s="88"/>
      <c r="X5481" s="88"/>
      <c r="Y5481" s="194"/>
      <c r="Z5481" s="194"/>
    </row>
    <row r="5482" spans="6:26" ht="15" customHeight="1">
      <c r="F5482" s="193"/>
      <c r="G5482" s="194"/>
      <c r="Q5482" s="88"/>
      <c r="R5482" s="193"/>
      <c r="W5482" s="88"/>
      <c r="X5482" s="88"/>
      <c r="Y5482" s="194"/>
      <c r="Z5482" s="194"/>
    </row>
    <row r="5483" spans="6:26" ht="15" customHeight="1">
      <c r="F5483" s="193"/>
      <c r="G5483" s="194"/>
      <c r="Q5483" s="88"/>
      <c r="R5483" s="193"/>
      <c r="W5483" s="88"/>
      <c r="X5483" s="88"/>
      <c r="Y5483" s="194"/>
      <c r="Z5483" s="194"/>
    </row>
    <row r="5484" spans="6:26" ht="15" customHeight="1">
      <c r="F5484" s="193"/>
      <c r="G5484" s="194"/>
      <c r="Q5484" s="88"/>
      <c r="R5484" s="193"/>
      <c r="W5484" s="88"/>
      <c r="X5484" s="88"/>
      <c r="Y5484" s="194"/>
      <c r="Z5484" s="194"/>
    </row>
    <row r="5485" spans="6:26" ht="15" customHeight="1">
      <c r="F5485" s="193"/>
      <c r="G5485" s="194"/>
      <c r="Q5485" s="88"/>
      <c r="R5485" s="193"/>
      <c r="W5485" s="88"/>
      <c r="X5485" s="88"/>
      <c r="Y5485" s="194"/>
      <c r="Z5485" s="194"/>
    </row>
    <row r="5486" spans="6:26" ht="15" customHeight="1">
      <c r="F5486" s="193"/>
      <c r="G5486" s="194"/>
      <c r="Q5486" s="88"/>
      <c r="R5486" s="193"/>
      <c r="W5486" s="88"/>
      <c r="X5486" s="88"/>
      <c r="Y5486" s="194"/>
      <c r="Z5486" s="194"/>
    </row>
    <row r="5487" spans="6:26" ht="15" customHeight="1">
      <c r="F5487" s="193"/>
      <c r="G5487" s="194"/>
      <c r="Q5487" s="88"/>
      <c r="R5487" s="193"/>
      <c r="W5487" s="88"/>
      <c r="X5487" s="88"/>
      <c r="Y5487" s="194"/>
      <c r="Z5487" s="194"/>
    </row>
    <row r="5488" spans="6:26" ht="15" customHeight="1">
      <c r="F5488" s="193"/>
      <c r="G5488" s="194"/>
      <c r="Q5488" s="88"/>
      <c r="R5488" s="193"/>
      <c r="W5488" s="88"/>
      <c r="X5488" s="88"/>
      <c r="Y5488" s="194"/>
      <c r="Z5488" s="194"/>
    </row>
    <row r="5489" spans="6:26" ht="15" customHeight="1">
      <c r="F5489" s="193"/>
      <c r="G5489" s="194"/>
      <c r="Q5489" s="88"/>
      <c r="R5489" s="193"/>
      <c r="W5489" s="88"/>
      <c r="X5489" s="88"/>
      <c r="Y5489" s="194"/>
      <c r="Z5489" s="194"/>
    </row>
    <row r="5490" spans="6:26" ht="15" customHeight="1">
      <c r="F5490" s="193"/>
      <c r="G5490" s="194"/>
      <c r="Q5490" s="88"/>
      <c r="R5490" s="193"/>
      <c r="W5490" s="88"/>
      <c r="X5490" s="88"/>
      <c r="Y5490" s="194"/>
      <c r="Z5490" s="194"/>
    </row>
    <row r="5491" spans="6:26" ht="15" customHeight="1">
      <c r="F5491" s="193"/>
      <c r="G5491" s="194"/>
      <c r="Q5491" s="88"/>
      <c r="R5491" s="193"/>
      <c r="W5491" s="88"/>
      <c r="X5491" s="88"/>
      <c r="Y5491" s="194"/>
      <c r="Z5491" s="194"/>
    </row>
    <row r="5492" spans="6:26" ht="15" customHeight="1">
      <c r="F5492" s="193"/>
      <c r="G5492" s="194"/>
      <c r="Q5492" s="88"/>
      <c r="R5492" s="193"/>
      <c r="W5492" s="88"/>
      <c r="X5492" s="88"/>
      <c r="Y5492" s="194"/>
      <c r="Z5492" s="194"/>
    </row>
    <row r="5493" spans="6:26" ht="15" customHeight="1">
      <c r="F5493" s="193"/>
      <c r="G5493" s="194"/>
      <c r="Q5493" s="88"/>
      <c r="R5493" s="193"/>
      <c r="W5493" s="88"/>
      <c r="X5493" s="88"/>
      <c r="Y5493" s="194"/>
      <c r="Z5493" s="194"/>
    </row>
    <row r="5494" spans="6:26" ht="15" customHeight="1">
      <c r="F5494" s="193"/>
      <c r="G5494" s="194"/>
      <c r="Q5494" s="88"/>
      <c r="R5494" s="193"/>
      <c r="W5494" s="88"/>
      <c r="X5494" s="88"/>
      <c r="Y5494" s="194"/>
      <c r="Z5494" s="194"/>
    </row>
    <row r="5495" spans="6:26" ht="15" customHeight="1">
      <c r="F5495" s="193"/>
      <c r="G5495" s="194"/>
      <c r="Q5495" s="88"/>
      <c r="R5495" s="193"/>
      <c r="W5495" s="88"/>
      <c r="X5495" s="88"/>
      <c r="Y5495" s="194"/>
      <c r="Z5495" s="194"/>
    </row>
    <row r="5496" spans="6:26" ht="15" customHeight="1">
      <c r="F5496" s="193"/>
      <c r="G5496" s="194"/>
      <c r="Q5496" s="88"/>
      <c r="R5496" s="193"/>
      <c r="W5496" s="88"/>
      <c r="X5496" s="88"/>
      <c r="Y5496" s="194"/>
      <c r="Z5496" s="194"/>
    </row>
    <row r="5497" spans="6:26" ht="15" customHeight="1">
      <c r="F5497" s="193"/>
      <c r="G5497" s="194"/>
      <c r="Q5497" s="88"/>
      <c r="R5497" s="193"/>
      <c r="W5497" s="88"/>
      <c r="X5497" s="88"/>
      <c r="Y5497" s="194"/>
      <c r="Z5497" s="194"/>
    </row>
    <row r="5498" spans="6:26" ht="15" customHeight="1">
      <c r="F5498" s="193"/>
      <c r="G5498" s="194"/>
      <c r="Q5498" s="88"/>
      <c r="R5498" s="193"/>
      <c r="W5498" s="88"/>
      <c r="X5498" s="88"/>
      <c r="Y5498" s="194"/>
      <c r="Z5498" s="194"/>
    </row>
    <row r="5499" spans="6:26" ht="15" customHeight="1">
      <c r="F5499" s="193"/>
      <c r="G5499" s="194"/>
      <c r="Q5499" s="88"/>
      <c r="R5499" s="193"/>
      <c r="W5499" s="88"/>
      <c r="X5499" s="88"/>
      <c r="Y5499" s="194"/>
      <c r="Z5499" s="194"/>
    </row>
    <row r="5500" spans="6:26" ht="15" customHeight="1">
      <c r="F5500" s="193"/>
      <c r="G5500" s="194"/>
      <c r="Q5500" s="88"/>
      <c r="R5500" s="193"/>
      <c r="W5500" s="88"/>
      <c r="X5500" s="88"/>
      <c r="Y5500" s="194"/>
      <c r="Z5500" s="194"/>
    </row>
    <row r="5501" spans="6:26" ht="15" customHeight="1">
      <c r="F5501" s="193"/>
      <c r="G5501" s="194"/>
      <c r="Q5501" s="88"/>
      <c r="R5501" s="193"/>
      <c r="W5501" s="88"/>
      <c r="X5501" s="88"/>
      <c r="Y5501" s="194"/>
      <c r="Z5501" s="194"/>
    </row>
    <row r="5502" spans="6:26" ht="15" customHeight="1">
      <c r="F5502" s="193"/>
      <c r="G5502" s="194"/>
      <c r="Q5502" s="88"/>
      <c r="R5502" s="193"/>
      <c r="W5502" s="88"/>
      <c r="X5502" s="88"/>
      <c r="Y5502" s="194"/>
      <c r="Z5502" s="194"/>
    </row>
    <row r="5503" spans="6:26" ht="15" customHeight="1">
      <c r="F5503" s="193"/>
      <c r="G5503" s="194"/>
      <c r="Q5503" s="88"/>
      <c r="R5503" s="193"/>
      <c r="W5503" s="88"/>
      <c r="X5503" s="88"/>
      <c r="Y5503" s="194"/>
      <c r="Z5503" s="194"/>
    </row>
    <row r="5504" spans="6:26" ht="15" customHeight="1">
      <c r="F5504" s="193"/>
      <c r="G5504" s="194"/>
      <c r="Q5504" s="88"/>
      <c r="R5504" s="193"/>
      <c r="W5504" s="88"/>
      <c r="X5504" s="88"/>
      <c r="Y5504" s="194"/>
      <c r="Z5504" s="194"/>
    </row>
    <row r="5505" spans="6:26" ht="15" customHeight="1">
      <c r="F5505" s="193"/>
      <c r="G5505" s="194"/>
      <c r="Q5505" s="88"/>
      <c r="R5505" s="193"/>
      <c r="W5505" s="88"/>
      <c r="X5505" s="88"/>
      <c r="Y5505" s="194"/>
      <c r="Z5505" s="194"/>
    </row>
    <row r="5506" spans="6:26" ht="15" customHeight="1">
      <c r="F5506" s="193"/>
      <c r="G5506" s="194"/>
      <c r="Q5506" s="88"/>
      <c r="R5506" s="193"/>
      <c r="W5506" s="88"/>
      <c r="X5506" s="88"/>
      <c r="Y5506" s="194"/>
      <c r="Z5506" s="194"/>
    </row>
    <row r="5507" spans="6:26" ht="15" customHeight="1">
      <c r="F5507" s="193"/>
      <c r="G5507" s="194"/>
      <c r="Q5507" s="88"/>
      <c r="R5507" s="193"/>
      <c r="W5507" s="88"/>
      <c r="X5507" s="88"/>
      <c r="Y5507" s="194"/>
      <c r="Z5507" s="194"/>
    </row>
    <row r="5508" spans="6:26" ht="15" customHeight="1">
      <c r="F5508" s="193"/>
      <c r="G5508" s="194"/>
      <c r="Q5508" s="88"/>
      <c r="R5508" s="193"/>
      <c r="W5508" s="88"/>
      <c r="X5508" s="88"/>
      <c r="Y5508" s="194"/>
      <c r="Z5508" s="194"/>
    </row>
    <row r="5509" spans="6:26" ht="15" customHeight="1">
      <c r="F5509" s="193"/>
      <c r="G5509" s="194"/>
      <c r="Q5509" s="88"/>
      <c r="R5509" s="193"/>
      <c r="W5509" s="88"/>
      <c r="X5509" s="88"/>
      <c r="Y5509" s="194"/>
      <c r="Z5509" s="194"/>
    </row>
    <row r="5510" spans="6:26" ht="15" customHeight="1">
      <c r="F5510" s="193"/>
      <c r="G5510" s="194"/>
      <c r="Q5510" s="88"/>
      <c r="R5510" s="193"/>
      <c r="W5510" s="88"/>
      <c r="X5510" s="88"/>
      <c r="Y5510" s="194"/>
      <c r="Z5510" s="194"/>
    </row>
    <row r="5511" spans="6:26" ht="15" customHeight="1">
      <c r="F5511" s="193"/>
      <c r="G5511" s="194"/>
      <c r="Q5511" s="88"/>
      <c r="R5511" s="193"/>
      <c r="W5511" s="88"/>
      <c r="X5511" s="88"/>
      <c r="Y5511" s="194"/>
      <c r="Z5511" s="194"/>
    </row>
    <row r="5512" spans="6:26" ht="15" customHeight="1">
      <c r="F5512" s="193"/>
      <c r="G5512" s="194"/>
      <c r="Q5512" s="88"/>
      <c r="R5512" s="193"/>
      <c r="W5512" s="88"/>
      <c r="X5512" s="88"/>
      <c r="Y5512" s="194"/>
      <c r="Z5512" s="194"/>
    </row>
    <row r="5513" spans="6:26" ht="15" customHeight="1">
      <c r="F5513" s="193"/>
      <c r="G5513" s="194"/>
      <c r="Q5513" s="88"/>
      <c r="R5513" s="193"/>
      <c r="W5513" s="88"/>
      <c r="X5513" s="88"/>
      <c r="Y5513" s="194"/>
      <c r="Z5513" s="194"/>
    </row>
    <row r="5514" spans="6:26" ht="15" customHeight="1">
      <c r="F5514" s="193"/>
      <c r="G5514" s="194"/>
      <c r="Q5514" s="88"/>
      <c r="R5514" s="193"/>
      <c r="W5514" s="88"/>
      <c r="X5514" s="88"/>
      <c r="Y5514" s="194"/>
      <c r="Z5514" s="194"/>
    </row>
    <row r="5515" spans="6:26" ht="15" customHeight="1">
      <c r="F5515" s="193"/>
      <c r="G5515" s="194"/>
      <c r="Q5515" s="88"/>
      <c r="R5515" s="193"/>
      <c r="W5515" s="88"/>
      <c r="X5515" s="88"/>
      <c r="Y5515" s="194"/>
      <c r="Z5515" s="194"/>
    </row>
    <row r="5516" spans="6:26" ht="15" customHeight="1">
      <c r="F5516" s="193"/>
      <c r="G5516" s="194"/>
      <c r="Q5516" s="88"/>
      <c r="R5516" s="193"/>
      <c r="W5516" s="88"/>
      <c r="X5516" s="88"/>
      <c r="Y5516" s="194"/>
      <c r="Z5516" s="194"/>
    </row>
    <row r="5517" spans="6:26" ht="15" customHeight="1">
      <c r="F5517" s="193"/>
      <c r="G5517" s="194"/>
      <c r="Q5517" s="88"/>
      <c r="R5517" s="193"/>
      <c r="W5517" s="88"/>
      <c r="X5517" s="88"/>
      <c r="Y5517" s="194"/>
      <c r="Z5517" s="194"/>
    </row>
    <row r="5518" spans="6:26" ht="15" customHeight="1">
      <c r="F5518" s="193"/>
      <c r="G5518" s="194"/>
      <c r="Q5518" s="88"/>
      <c r="R5518" s="193"/>
      <c r="W5518" s="88"/>
      <c r="X5518" s="88"/>
      <c r="Y5518" s="194"/>
      <c r="Z5518" s="194"/>
    </row>
    <row r="5519" spans="6:26" ht="15" customHeight="1">
      <c r="F5519" s="193"/>
      <c r="G5519" s="194"/>
      <c r="Q5519" s="88"/>
      <c r="R5519" s="193"/>
      <c r="W5519" s="88"/>
      <c r="X5519" s="88"/>
      <c r="Y5519" s="194"/>
      <c r="Z5519" s="194"/>
    </row>
    <row r="5520" spans="6:26" ht="15" customHeight="1">
      <c r="F5520" s="193"/>
      <c r="G5520" s="194"/>
      <c r="Q5520" s="88"/>
      <c r="R5520" s="193"/>
      <c r="W5520" s="88"/>
      <c r="X5520" s="88"/>
      <c r="Y5520" s="194"/>
      <c r="Z5520" s="194"/>
    </row>
    <row r="5521" spans="6:26" ht="15" customHeight="1">
      <c r="F5521" s="193"/>
      <c r="G5521" s="194"/>
      <c r="Q5521" s="88"/>
      <c r="R5521" s="193"/>
      <c r="W5521" s="88"/>
      <c r="X5521" s="88"/>
      <c r="Y5521" s="194"/>
      <c r="Z5521" s="194"/>
    </row>
    <row r="5522" spans="6:26" ht="15" customHeight="1">
      <c r="F5522" s="193"/>
      <c r="G5522" s="194"/>
      <c r="Q5522" s="88"/>
      <c r="R5522" s="193"/>
      <c r="W5522" s="88"/>
      <c r="X5522" s="88"/>
      <c r="Y5522" s="194"/>
      <c r="Z5522" s="194"/>
    </row>
    <row r="5523" spans="6:26" ht="15" customHeight="1">
      <c r="F5523" s="193"/>
      <c r="G5523" s="194"/>
      <c r="Q5523" s="88"/>
      <c r="R5523" s="193"/>
      <c r="W5523" s="88"/>
      <c r="X5523" s="88"/>
      <c r="Y5523" s="194"/>
      <c r="Z5523" s="194"/>
    </row>
    <row r="5524" spans="6:26" ht="15" customHeight="1">
      <c r="F5524" s="193"/>
      <c r="G5524" s="194"/>
      <c r="Q5524" s="88"/>
      <c r="R5524" s="193"/>
      <c r="W5524" s="88"/>
      <c r="X5524" s="88"/>
      <c r="Y5524" s="194"/>
      <c r="Z5524" s="194"/>
    </row>
    <row r="5525" spans="6:26" ht="15" customHeight="1">
      <c r="F5525" s="193"/>
      <c r="G5525" s="194"/>
      <c r="Q5525" s="88"/>
      <c r="R5525" s="193"/>
      <c r="W5525" s="88"/>
      <c r="X5525" s="88"/>
      <c r="Y5525" s="194"/>
      <c r="Z5525" s="194"/>
    </row>
    <row r="5526" spans="6:26" ht="15" customHeight="1">
      <c r="F5526" s="193"/>
      <c r="G5526" s="194"/>
      <c r="Q5526" s="88"/>
      <c r="R5526" s="193"/>
      <c r="W5526" s="88"/>
      <c r="X5526" s="88"/>
      <c r="Y5526" s="194"/>
      <c r="Z5526" s="194"/>
    </row>
    <row r="5527" spans="6:26" ht="15" customHeight="1">
      <c r="F5527" s="193"/>
      <c r="G5527" s="194"/>
      <c r="Q5527" s="88"/>
      <c r="R5527" s="193"/>
      <c r="W5527" s="88"/>
      <c r="X5527" s="88"/>
      <c r="Y5527" s="194"/>
      <c r="Z5527" s="194"/>
    </row>
    <row r="5528" spans="6:26" ht="15" customHeight="1">
      <c r="F5528" s="193"/>
      <c r="G5528" s="194"/>
      <c r="Q5528" s="88"/>
      <c r="R5528" s="193"/>
      <c r="W5528" s="88"/>
      <c r="X5528" s="88"/>
      <c r="Y5528" s="194"/>
      <c r="Z5528" s="194"/>
    </row>
    <row r="5529" spans="6:26" ht="15" customHeight="1">
      <c r="F5529" s="193"/>
      <c r="G5529" s="194"/>
      <c r="Q5529" s="88"/>
      <c r="R5529" s="193"/>
      <c r="W5529" s="88"/>
      <c r="X5529" s="88"/>
      <c r="Y5529" s="194"/>
      <c r="Z5529" s="194"/>
    </row>
    <row r="5530" spans="6:26" ht="15" customHeight="1">
      <c r="F5530" s="193"/>
      <c r="G5530" s="194"/>
      <c r="Q5530" s="88"/>
      <c r="R5530" s="193"/>
      <c r="W5530" s="88"/>
      <c r="X5530" s="88"/>
      <c r="Y5530" s="194"/>
      <c r="Z5530" s="194"/>
    </row>
    <row r="5531" spans="6:26" ht="15" customHeight="1">
      <c r="F5531" s="193"/>
      <c r="G5531" s="194"/>
      <c r="Q5531" s="88"/>
      <c r="R5531" s="193"/>
      <c r="W5531" s="88"/>
      <c r="X5531" s="88"/>
      <c r="Y5531" s="194"/>
      <c r="Z5531" s="194"/>
    </row>
    <row r="5532" spans="6:26" ht="15" customHeight="1">
      <c r="F5532" s="193"/>
      <c r="G5532" s="194"/>
      <c r="Q5532" s="88"/>
      <c r="R5532" s="193"/>
      <c r="W5532" s="88"/>
      <c r="X5532" s="88"/>
      <c r="Y5532" s="194"/>
      <c r="Z5532" s="194"/>
    </row>
    <row r="5533" spans="6:26" ht="15" customHeight="1">
      <c r="F5533" s="193"/>
      <c r="G5533" s="194"/>
      <c r="Q5533" s="88"/>
      <c r="R5533" s="193"/>
      <c r="W5533" s="88"/>
      <c r="X5533" s="88"/>
      <c r="Y5533" s="194"/>
      <c r="Z5533" s="194"/>
    </row>
    <row r="5534" spans="6:26" ht="15" customHeight="1">
      <c r="F5534" s="193"/>
      <c r="G5534" s="194"/>
      <c r="Q5534" s="88"/>
      <c r="R5534" s="193"/>
      <c r="W5534" s="88"/>
      <c r="X5534" s="88"/>
      <c r="Y5534" s="194"/>
      <c r="Z5534" s="194"/>
    </row>
    <row r="5535" spans="6:26" ht="15" customHeight="1">
      <c r="F5535" s="193"/>
      <c r="G5535" s="194"/>
      <c r="Q5535" s="88"/>
      <c r="R5535" s="193"/>
      <c r="W5535" s="88"/>
      <c r="X5535" s="88"/>
      <c r="Y5535" s="194"/>
      <c r="Z5535" s="194"/>
    </row>
    <row r="5536" spans="6:26" ht="15" customHeight="1">
      <c r="F5536" s="193"/>
      <c r="G5536" s="194"/>
      <c r="Q5536" s="88"/>
      <c r="R5536" s="193"/>
      <c r="W5536" s="88"/>
      <c r="X5536" s="88"/>
      <c r="Y5536" s="194"/>
      <c r="Z5536" s="194"/>
    </row>
    <row r="5537" spans="6:26" ht="15" customHeight="1">
      <c r="F5537" s="193"/>
      <c r="G5537" s="194"/>
      <c r="Q5537" s="88"/>
      <c r="R5537" s="193"/>
      <c r="W5537" s="88"/>
      <c r="X5537" s="88"/>
      <c r="Y5537" s="194"/>
      <c r="Z5537" s="194"/>
    </row>
    <row r="5538" spans="6:26" ht="15" customHeight="1">
      <c r="F5538" s="193"/>
      <c r="G5538" s="194"/>
      <c r="Q5538" s="88"/>
      <c r="R5538" s="193"/>
      <c r="W5538" s="88"/>
      <c r="X5538" s="88"/>
      <c r="Y5538" s="194"/>
      <c r="Z5538" s="194"/>
    </row>
    <row r="5539" spans="6:26" ht="15" customHeight="1">
      <c r="F5539" s="193"/>
      <c r="G5539" s="194"/>
      <c r="Q5539" s="88"/>
      <c r="R5539" s="193"/>
      <c r="W5539" s="88"/>
      <c r="X5539" s="88"/>
      <c r="Y5539" s="194"/>
      <c r="Z5539" s="194"/>
    </row>
    <row r="5540" spans="6:26" ht="15" customHeight="1">
      <c r="F5540" s="193"/>
      <c r="G5540" s="194"/>
      <c r="Q5540" s="88"/>
      <c r="R5540" s="193"/>
      <c r="W5540" s="88"/>
      <c r="X5540" s="88"/>
      <c r="Y5540" s="194"/>
      <c r="Z5540" s="194"/>
    </row>
    <row r="5541" spans="6:26" ht="15" customHeight="1">
      <c r="F5541" s="193"/>
      <c r="G5541" s="194"/>
      <c r="Q5541" s="88"/>
      <c r="R5541" s="193"/>
      <c r="W5541" s="88"/>
      <c r="X5541" s="88"/>
      <c r="Y5541" s="194"/>
      <c r="Z5541" s="194"/>
    </row>
    <row r="5542" spans="6:26" ht="15" customHeight="1">
      <c r="F5542" s="193"/>
      <c r="G5542" s="194"/>
      <c r="Q5542" s="88"/>
      <c r="R5542" s="193"/>
      <c r="W5542" s="88"/>
      <c r="X5542" s="88"/>
      <c r="Y5542" s="194"/>
      <c r="Z5542" s="194"/>
    </row>
    <row r="5543" spans="6:26" ht="15" customHeight="1">
      <c r="F5543" s="193"/>
      <c r="G5543" s="194"/>
      <c r="Q5543" s="88"/>
      <c r="R5543" s="193"/>
      <c r="W5543" s="88"/>
      <c r="X5543" s="88"/>
      <c r="Y5543" s="194"/>
      <c r="Z5543" s="194"/>
    </row>
    <row r="5544" spans="6:26" ht="15" customHeight="1">
      <c r="F5544" s="193"/>
      <c r="G5544" s="194"/>
      <c r="Q5544" s="88"/>
      <c r="R5544" s="193"/>
      <c r="W5544" s="88"/>
      <c r="X5544" s="88"/>
      <c r="Y5544" s="194"/>
      <c r="Z5544" s="194"/>
    </row>
    <row r="5545" spans="6:26" ht="15" customHeight="1">
      <c r="F5545" s="193"/>
      <c r="G5545" s="194"/>
      <c r="Q5545" s="88"/>
      <c r="R5545" s="193"/>
      <c r="W5545" s="88"/>
      <c r="X5545" s="88"/>
      <c r="Y5545" s="194"/>
      <c r="Z5545" s="194"/>
    </row>
    <row r="5546" spans="6:26" ht="15" customHeight="1">
      <c r="F5546" s="193"/>
      <c r="G5546" s="194"/>
      <c r="Q5546" s="88"/>
      <c r="R5546" s="193"/>
      <c r="W5546" s="88"/>
      <c r="X5546" s="88"/>
      <c r="Y5546" s="194"/>
      <c r="Z5546" s="194"/>
    </row>
    <row r="5547" spans="6:26" ht="15" customHeight="1">
      <c r="F5547" s="193"/>
      <c r="G5547" s="194"/>
      <c r="Q5547" s="88"/>
      <c r="R5547" s="193"/>
      <c r="W5547" s="88"/>
      <c r="X5547" s="88"/>
      <c r="Y5547" s="194"/>
      <c r="Z5547" s="194"/>
    </row>
    <row r="5548" spans="6:26" ht="15" customHeight="1">
      <c r="F5548" s="193"/>
      <c r="G5548" s="194"/>
      <c r="Q5548" s="88"/>
      <c r="R5548" s="193"/>
      <c r="W5548" s="88"/>
      <c r="X5548" s="88"/>
      <c r="Y5548" s="194"/>
      <c r="Z5548" s="194"/>
    </row>
    <row r="5549" spans="6:26" ht="15" customHeight="1">
      <c r="F5549" s="193"/>
      <c r="G5549" s="194"/>
      <c r="Q5549" s="88"/>
      <c r="R5549" s="193"/>
      <c r="W5549" s="88"/>
      <c r="X5549" s="88"/>
      <c r="Y5549" s="194"/>
      <c r="Z5549" s="194"/>
    </row>
    <row r="5550" spans="6:26" ht="15" customHeight="1">
      <c r="F5550" s="193"/>
      <c r="G5550" s="194"/>
      <c r="Q5550" s="88"/>
      <c r="R5550" s="193"/>
      <c r="W5550" s="88"/>
      <c r="X5550" s="88"/>
      <c r="Y5550" s="194"/>
      <c r="Z5550" s="194"/>
    </row>
    <row r="5551" spans="6:26" ht="15" customHeight="1">
      <c r="F5551" s="193"/>
      <c r="G5551" s="194"/>
      <c r="Q5551" s="88"/>
      <c r="R5551" s="193"/>
      <c r="W5551" s="88"/>
      <c r="X5551" s="88"/>
      <c r="Y5551" s="194"/>
      <c r="Z5551" s="194"/>
    </row>
    <row r="5552" spans="6:26" ht="15" customHeight="1">
      <c r="F5552" s="193"/>
      <c r="G5552" s="194"/>
      <c r="Q5552" s="88"/>
      <c r="R5552" s="193"/>
      <c r="W5552" s="88"/>
      <c r="X5552" s="88"/>
      <c r="Y5552" s="194"/>
      <c r="Z5552" s="194"/>
    </row>
    <row r="5553" spans="6:26" ht="15" customHeight="1">
      <c r="F5553" s="193"/>
      <c r="G5553" s="194"/>
      <c r="Q5553" s="88"/>
      <c r="R5553" s="193"/>
      <c r="W5553" s="88"/>
      <c r="X5553" s="88"/>
      <c r="Y5553" s="194"/>
      <c r="Z5553" s="194"/>
    </row>
    <row r="5554" spans="6:26" ht="15" customHeight="1">
      <c r="F5554" s="193"/>
      <c r="G5554" s="194"/>
      <c r="Q5554" s="88"/>
      <c r="R5554" s="193"/>
      <c r="W5554" s="88"/>
      <c r="X5554" s="88"/>
      <c r="Y5554" s="194"/>
      <c r="Z5554" s="194"/>
    </row>
    <row r="5555" spans="6:26" ht="15" customHeight="1">
      <c r="F5555" s="193"/>
      <c r="G5555" s="194"/>
      <c r="Q5555" s="88"/>
      <c r="R5555" s="193"/>
      <c r="W5555" s="88"/>
      <c r="X5555" s="88"/>
      <c r="Y5555" s="194"/>
      <c r="Z5555" s="194"/>
    </row>
    <row r="5556" spans="6:26" ht="15" customHeight="1">
      <c r="F5556" s="193"/>
      <c r="G5556" s="194"/>
      <c r="Q5556" s="88"/>
      <c r="R5556" s="193"/>
      <c r="W5556" s="88"/>
      <c r="X5556" s="88"/>
      <c r="Y5556" s="194"/>
      <c r="Z5556" s="194"/>
    </row>
    <row r="5557" spans="6:26" ht="15" customHeight="1">
      <c r="F5557" s="193"/>
      <c r="G5557" s="194"/>
      <c r="Q5557" s="88"/>
      <c r="R5557" s="193"/>
      <c r="W5557" s="88"/>
      <c r="X5557" s="88"/>
      <c r="Y5557" s="194"/>
      <c r="Z5557" s="194"/>
    </row>
    <row r="5558" spans="6:26" ht="15" customHeight="1">
      <c r="F5558" s="193"/>
      <c r="G5558" s="194"/>
      <c r="Q5558" s="88"/>
      <c r="R5558" s="193"/>
      <c r="W5558" s="88"/>
      <c r="X5558" s="88"/>
      <c r="Y5558" s="194"/>
      <c r="Z5558" s="194"/>
    </row>
    <row r="5559" spans="6:26" ht="15" customHeight="1">
      <c r="F5559" s="193"/>
      <c r="G5559" s="194"/>
      <c r="Q5559" s="88"/>
      <c r="R5559" s="193"/>
      <c r="W5559" s="88"/>
      <c r="X5559" s="88"/>
      <c r="Y5559" s="194"/>
      <c r="Z5559" s="194"/>
    </row>
    <row r="5560" spans="6:26" ht="15" customHeight="1">
      <c r="F5560" s="193"/>
      <c r="G5560" s="194"/>
      <c r="Q5560" s="88"/>
      <c r="R5560" s="193"/>
      <c r="W5560" s="88"/>
      <c r="X5560" s="88"/>
      <c r="Y5560" s="194"/>
      <c r="Z5560" s="194"/>
    </row>
    <row r="5561" spans="6:26" ht="15" customHeight="1">
      <c r="F5561" s="193"/>
      <c r="G5561" s="194"/>
      <c r="Q5561" s="88"/>
      <c r="R5561" s="193"/>
      <c r="W5561" s="88"/>
      <c r="X5561" s="88"/>
      <c r="Y5561" s="194"/>
      <c r="Z5561" s="194"/>
    </row>
    <row r="5562" spans="6:26" ht="15" customHeight="1">
      <c r="F5562" s="193"/>
      <c r="G5562" s="194"/>
      <c r="Q5562" s="88"/>
      <c r="R5562" s="193"/>
      <c r="W5562" s="88"/>
      <c r="X5562" s="88"/>
      <c r="Y5562" s="194"/>
      <c r="Z5562" s="194"/>
    </row>
    <row r="5563" spans="6:26" ht="15" customHeight="1">
      <c r="F5563" s="193"/>
      <c r="G5563" s="194"/>
      <c r="Q5563" s="88"/>
      <c r="R5563" s="193"/>
      <c r="W5563" s="88"/>
      <c r="X5563" s="88"/>
      <c r="Y5563" s="194"/>
      <c r="Z5563" s="194"/>
    </row>
    <row r="5564" spans="6:26" ht="15" customHeight="1">
      <c r="F5564" s="193"/>
      <c r="G5564" s="194"/>
      <c r="Q5564" s="88"/>
      <c r="R5564" s="193"/>
      <c r="W5564" s="88"/>
      <c r="X5564" s="88"/>
      <c r="Y5564" s="194"/>
      <c r="Z5564" s="194"/>
    </row>
    <row r="5565" spans="6:26" ht="15" customHeight="1">
      <c r="F5565" s="193"/>
      <c r="G5565" s="194"/>
      <c r="Q5565" s="88"/>
      <c r="R5565" s="193"/>
      <c r="W5565" s="88"/>
      <c r="X5565" s="88"/>
      <c r="Y5565" s="194"/>
      <c r="Z5565" s="194"/>
    </row>
    <row r="5566" spans="6:26" ht="15" customHeight="1">
      <c r="F5566" s="193"/>
      <c r="G5566" s="194"/>
      <c r="Q5566" s="88"/>
      <c r="R5566" s="193"/>
      <c r="W5566" s="88"/>
      <c r="X5566" s="88"/>
      <c r="Y5566" s="194"/>
      <c r="Z5566" s="194"/>
    </row>
    <row r="5567" spans="6:26" ht="15" customHeight="1">
      <c r="F5567" s="193"/>
      <c r="G5567" s="194"/>
      <c r="Q5567" s="88"/>
      <c r="R5567" s="193"/>
      <c r="W5567" s="88"/>
      <c r="X5567" s="88"/>
      <c r="Y5567" s="194"/>
      <c r="Z5567" s="194"/>
    </row>
    <row r="5568" spans="6:26" ht="15" customHeight="1">
      <c r="F5568" s="193"/>
      <c r="G5568" s="194"/>
      <c r="Q5568" s="88"/>
      <c r="R5568" s="193"/>
      <c r="W5568" s="88"/>
      <c r="X5568" s="88"/>
      <c r="Y5568" s="194"/>
      <c r="Z5568" s="194"/>
    </row>
    <row r="5569" spans="6:26" ht="15" customHeight="1">
      <c r="F5569" s="193"/>
      <c r="G5569" s="194"/>
      <c r="Q5569" s="88"/>
      <c r="R5569" s="193"/>
      <c r="W5569" s="88"/>
      <c r="X5569" s="88"/>
      <c r="Y5569" s="194"/>
      <c r="Z5569" s="194"/>
    </row>
    <row r="5570" spans="6:26" ht="15" customHeight="1">
      <c r="F5570" s="193"/>
      <c r="G5570" s="194"/>
      <c r="Q5570" s="88"/>
      <c r="R5570" s="193"/>
      <c r="W5570" s="88"/>
      <c r="X5570" s="88"/>
      <c r="Y5570" s="194"/>
      <c r="Z5570" s="194"/>
    </row>
    <row r="5571" spans="6:26" ht="15" customHeight="1">
      <c r="F5571" s="193"/>
      <c r="G5571" s="194"/>
      <c r="Q5571" s="88"/>
      <c r="R5571" s="193"/>
      <c r="W5571" s="88"/>
      <c r="X5571" s="88"/>
      <c r="Y5571" s="194"/>
      <c r="Z5571" s="194"/>
    </row>
    <row r="5572" spans="6:26" ht="15" customHeight="1">
      <c r="F5572" s="193"/>
      <c r="G5572" s="194"/>
      <c r="Q5572" s="88"/>
      <c r="R5572" s="193"/>
      <c r="W5572" s="88"/>
      <c r="X5572" s="88"/>
      <c r="Y5572" s="194"/>
      <c r="Z5572" s="194"/>
    </row>
    <row r="5573" spans="6:26" ht="15" customHeight="1">
      <c r="F5573" s="193"/>
      <c r="G5573" s="194"/>
      <c r="Q5573" s="88"/>
      <c r="R5573" s="193"/>
      <c r="W5573" s="88"/>
      <c r="X5573" s="88"/>
      <c r="Y5573" s="194"/>
      <c r="Z5573" s="194"/>
    </row>
    <row r="5574" spans="6:26" ht="15" customHeight="1">
      <c r="F5574" s="193"/>
      <c r="G5574" s="194"/>
      <c r="Q5574" s="88"/>
      <c r="R5574" s="193"/>
      <c r="W5574" s="88"/>
      <c r="X5574" s="88"/>
      <c r="Y5574" s="194"/>
      <c r="Z5574" s="194"/>
    </row>
    <row r="5575" spans="6:26" ht="15" customHeight="1">
      <c r="F5575" s="193"/>
      <c r="G5575" s="194"/>
      <c r="Q5575" s="88"/>
      <c r="R5575" s="193"/>
      <c r="W5575" s="88"/>
      <c r="X5575" s="88"/>
      <c r="Y5575" s="194"/>
      <c r="Z5575" s="194"/>
    </row>
    <row r="5576" spans="6:26" ht="15" customHeight="1">
      <c r="F5576" s="193"/>
      <c r="G5576" s="194"/>
      <c r="Q5576" s="88"/>
      <c r="R5576" s="193"/>
      <c r="W5576" s="88"/>
      <c r="X5576" s="88"/>
      <c r="Y5576" s="194"/>
      <c r="Z5576" s="194"/>
    </row>
    <row r="5577" spans="6:26" ht="15" customHeight="1">
      <c r="F5577" s="193"/>
      <c r="G5577" s="194"/>
      <c r="Q5577" s="88"/>
      <c r="R5577" s="193"/>
      <c r="W5577" s="88"/>
      <c r="X5577" s="88"/>
      <c r="Y5577" s="194"/>
      <c r="Z5577" s="194"/>
    </row>
    <row r="5578" spans="6:26" ht="15" customHeight="1">
      <c r="F5578" s="193"/>
      <c r="G5578" s="194"/>
      <c r="Q5578" s="88"/>
      <c r="R5578" s="193"/>
      <c r="W5578" s="88"/>
      <c r="X5578" s="88"/>
      <c r="Y5578" s="194"/>
      <c r="Z5578" s="194"/>
    </row>
    <row r="5579" spans="6:26" ht="15" customHeight="1">
      <c r="F5579" s="193"/>
      <c r="G5579" s="194"/>
      <c r="Q5579" s="88"/>
      <c r="R5579" s="193"/>
      <c r="W5579" s="88"/>
      <c r="X5579" s="88"/>
      <c r="Y5579" s="194"/>
      <c r="Z5579" s="194"/>
    </row>
    <row r="5580" spans="6:26" ht="15" customHeight="1">
      <c r="F5580" s="193"/>
      <c r="G5580" s="194"/>
      <c r="Q5580" s="88"/>
      <c r="R5580" s="193"/>
      <c r="W5580" s="88"/>
      <c r="X5580" s="88"/>
      <c r="Y5580" s="194"/>
      <c r="Z5580" s="194"/>
    </row>
    <row r="5581" spans="6:26" ht="15" customHeight="1">
      <c r="F5581" s="193"/>
      <c r="G5581" s="194"/>
      <c r="Q5581" s="88"/>
      <c r="R5581" s="193"/>
      <c r="W5581" s="88"/>
      <c r="X5581" s="88"/>
      <c r="Y5581" s="194"/>
      <c r="Z5581" s="194"/>
    </row>
    <row r="5582" spans="6:26" ht="15" customHeight="1">
      <c r="F5582" s="193"/>
      <c r="G5582" s="194"/>
      <c r="Q5582" s="88"/>
      <c r="R5582" s="193"/>
      <c r="W5582" s="88"/>
      <c r="X5582" s="88"/>
      <c r="Y5582" s="194"/>
      <c r="Z5582" s="194"/>
    </row>
    <row r="5583" spans="6:26" ht="15" customHeight="1">
      <c r="F5583" s="193"/>
      <c r="G5583" s="194"/>
      <c r="Q5583" s="88"/>
      <c r="R5583" s="193"/>
      <c r="W5583" s="88"/>
      <c r="X5583" s="88"/>
      <c r="Y5583" s="194"/>
      <c r="Z5583" s="194"/>
    </row>
    <row r="5584" spans="6:26" ht="15" customHeight="1">
      <c r="F5584" s="193"/>
      <c r="G5584" s="194"/>
      <c r="Q5584" s="88"/>
      <c r="R5584" s="193"/>
      <c r="W5584" s="88"/>
      <c r="X5584" s="88"/>
      <c r="Y5584" s="194"/>
      <c r="Z5584" s="194"/>
    </row>
    <row r="5585" spans="6:26" ht="15" customHeight="1">
      <c r="F5585" s="193"/>
      <c r="G5585" s="194"/>
      <c r="Q5585" s="88"/>
      <c r="R5585" s="193"/>
      <c r="W5585" s="88"/>
      <c r="X5585" s="88"/>
      <c r="Y5585" s="194"/>
      <c r="Z5585" s="194"/>
    </row>
    <row r="5586" spans="6:26" ht="15" customHeight="1">
      <c r="F5586" s="193"/>
      <c r="G5586" s="194"/>
      <c r="Q5586" s="88"/>
      <c r="R5586" s="193"/>
      <c r="W5586" s="88"/>
      <c r="X5586" s="88"/>
      <c r="Y5586" s="194"/>
      <c r="Z5586" s="194"/>
    </row>
    <row r="5587" spans="6:26" ht="15" customHeight="1">
      <c r="F5587" s="193"/>
      <c r="G5587" s="194"/>
      <c r="Q5587" s="88"/>
      <c r="R5587" s="193"/>
      <c r="W5587" s="88"/>
      <c r="X5587" s="88"/>
      <c r="Y5587" s="194"/>
      <c r="Z5587" s="194"/>
    </row>
    <row r="5588" spans="6:26" ht="15" customHeight="1">
      <c r="F5588" s="193"/>
      <c r="G5588" s="194"/>
      <c r="Q5588" s="88"/>
      <c r="R5588" s="193"/>
      <c r="W5588" s="88"/>
      <c r="X5588" s="88"/>
      <c r="Y5588" s="194"/>
      <c r="Z5588" s="194"/>
    </row>
    <row r="5589" spans="6:26" ht="15" customHeight="1">
      <c r="F5589" s="193"/>
      <c r="G5589" s="194"/>
      <c r="Q5589" s="88"/>
      <c r="R5589" s="193"/>
      <c r="W5589" s="88"/>
      <c r="X5589" s="88"/>
      <c r="Y5589" s="194"/>
      <c r="Z5589" s="194"/>
    </row>
    <row r="5590" spans="6:26" ht="15" customHeight="1">
      <c r="F5590" s="193"/>
      <c r="G5590" s="194"/>
      <c r="Q5590" s="88"/>
      <c r="R5590" s="193"/>
      <c r="W5590" s="88"/>
      <c r="X5590" s="88"/>
      <c r="Y5590" s="194"/>
      <c r="Z5590" s="194"/>
    </row>
    <row r="5591" spans="6:26" ht="15" customHeight="1">
      <c r="F5591" s="193"/>
      <c r="G5591" s="194"/>
      <c r="Q5591" s="88"/>
      <c r="R5591" s="193"/>
      <c r="W5591" s="88"/>
      <c r="X5591" s="88"/>
      <c r="Y5591" s="194"/>
      <c r="Z5591" s="194"/>
    </row>
    <row r="5592" spans="6:26" ht="15" customHeight="1">
      <c r="F5592" s="193"/>
      <c r="G5592" s="194"/>
      <c r="Q5592" s="88"/>
      <c r="R5592" s="193"/>
      <c r="W5592" s="88"/>
      <c r="X5592" s="88"/>
      <c r="Y5592" s="194"/>
      <c r="Z5592" s="194"/>
    </row>
    <row r="5593" spans="6:26" ht="15" customHeight="1">
      <c r="F5593" s="193"/>
      <c r="G5593" s="194"/>
      <c r="Q5593" s="88"/>
      <c r="R5593" s="193"/>
      <c r="W5593" s="88"/>
      <c r="X5593" s="88"/>
      <c r="Y5593" s="194"/>
      <c r="Z5593" s="194"/>
    </row>
    <row r="5594" spans="6:26" ht="15" customHeight="1">
      <c r="F5594" s="193"/>
      <c r="G5594" s="194"/>
      <c r="Q5594" s="88"/>
      <c r="R5594" s="193"/>
      <c r="W5594" s="88"/>
      <c r="X5594" s="88"/>
      <c r="Y5594" s="194"/>
      <c r="Z5594" s="194"/>
    </row>
    <row r="5595" spans="6:26" ht="15" customHeight="1">
      <c r="F5595" s="193"/>
      <c r="G5595" s="194"/>
      <c r="Q5595" s="88"/>
      <c r="R5595" s="193"/>
      <c r="W5595" s="88"/>
      <c r="X5595" s="88"/>
      <c r="Y5595" s="194"/>
      <c r="Z5595" s="194"/>
    </row>
    <row r="5596" spans="6:26" ht="15" customHeight="1">
      <c r="F5596" s="193"/>
      <c r="G5596" s="194"/>
      <c r="Q5596" s="88"/>
      <c r="R5596" s="193"/>
      <c r="W5596" s="88"/>
      <c r="X5596" s="88"/>
      <c r="Y5596" s="194"/>
      <c r="Z5596" s="194"/>
    </row>
    <row r="5597" spans="6:26" ht="15" customHeight="1">
      <c r="F5597" s="193"/>
      <c r="G5597" s="194"/>
      <c r="Q5597" s="88"/>
      <c r="R5597" s="193"/>
      <c r="W5597" s="88"/>
      <c r="X5597" s="88"/>
      <c r="Y5597" s="194"/>
      <c r="Z5597" s="194"/>
    </row>
    <row r="5598" spans="6:26" ht="15" customHeight="1">
      <c r="F5598" s="193"/>
      <c r="G5598" s="194"/>
      <c r="Q5598" s="88"/>
      <c r="R5598" s="193"/>
      <c r="W5598" s="88"/>
      <c r="X5598" s="88"/>
      <c r="Y5598" s="194"/>
      <c r="Z5598" s="194"/>
    </row>
    <row r="5599" spans="6:26" ht="15" customHeight="1">
      <c r="F5599" s="193"/>
      <c r="G5599" s="194"/>
      <c r="Q5599" s="88"/>
      <c r="R5599" s="193"/>
      <c r="W5599" s="88"/>
      <c r="X5599" s="88"/>
      <c r="Y5599" s="194"/>
      <c r="Z5599" s="194"/>
    </row>
    <row r="5600" spans="6:26" ht="15" customHeight="1">
      <c r="F5600" s="193"/>
      <c r="G5600" s="194"/>
      <c r="Q5600" s="88"/>
      <c r="R5600" s="193"/>
      <c r="W5600" s="88"/>
      <c r="X5600" s="88"/>
      <c r="Y5600" s="194"/>
      <c r="Z5600" s="194"/>
    </row>
    <row r="5601" spans="6:26" ht="15" customHeight="1">
      <c r="F5601" s="193"/>
      <c r="G5601" s="194"/>
      <c r="Q5601" s="88"/>
      <c r="R5601" s="193"/>
      <c r="W5601" s="88"/>
      <c r="X5601" s="88"/>
      <c r="Y5601" s="194"/>
      <c r="Z5601" s="194"/>
    </row>
    <row r="5602" spans="6:26" ht="15" customHeight="1">
      <c r="F5602" s="193"/>
      <c r="G5602" s="194"/>
      <c r="Q5602" s="88"/>
      <c r="R5602" s="193"/>
      <c r="W5602" s="88"/>
      <c r="X5602" s="88"/>
      <c r="Y5602" s="194"/>
      <c r="Z5602" s="194"/>
    </row>
    <row r="5603" spans="6:26" ht="15" customHeight="1">
      <c r="F5603" s="193"/>
      <c r="G5603" s="194"/>
      <c r="Q5603" s="88"/>
      <c r="R5603" s="193"/>
      <c r="W5603" s="88"/>
      <c r="X5603" s="88"/>
      <c r="Y5603" s="194"/>
      <c r="Z5603" s="194"/>
    </row>
    <row r="5604" spans="6:26" ht="15" customHeight="1">
      <c r="F5604" s="193"/>
      <c r="G5604" s="194"/>
      <c r="Q5604" s="88"/>
      <c r="R5604" s="193"/>
      <c r="W5604" s="88"/>
      <c r="X5604" s="88"/>
      <c r="Y5604" s="194"/>
      <c r="Z5604" s="194"/>
    </row>
    <row r="5605" spans="6:26" ht="15" customHeight="1">
      <c r="F5605" s="193"/>
      <c r="G5605" s="194"/>
      <c r="Q5605" s="88"/>
      <c r="R5605" s="193"/>
      <c r="W5605" s="88"/>
      <c r="X5605" s="88"/>
      <c r="Y5605" s="194"/>
      <c r="Z5605" s="194"/>
    </row>
    <row r="5606" spans="6:26" ht="15" customHeight="1">
      <c r="F5606" s="193"/>
      <c r="G5606" s="194"/>
      <c r="Q5606" s="88"/>
      <c r="R5606" s="193"/>
      <c r="W5606" s="88"/>
      <c r="X5606" s="88"/>
      <c r="Y5606" s="194"/>
      <c r="Z5606" s="194"/>
    </row>
    <row r="5607" spans="6:26" ht="15" customHeight="1">
      <c r="F5607" s="193"/>
      <c r="G5607" s="194"/>
      <c r="Q5607" s="88"/>
      <c r="R5607" s="193"/>
      <c r="W5607" s="88"/>
      <c r="X5607" s="88"/>
      <c r="Y5607" s="194"/>
      <c r="Z5607" s="194"/>
    </row>
    <row r="5608" spans="6:26" ht="15" customHeight="1">
      <c r="F5608" s="193"/>
      <c r="G5608" s="194"/>
      <c r="Q5608" s="88"/>
      <c r="R5608" s="193"/>
      <c r="W5608" s="88"/>
      <c r="X5608" s="88"/>
      <c r="Y5608" s="194"/>
      <c r="Z5608" s="194"/>
    </row>
    <row r="5609" spans="6:26" ht="15" customHeight="1">
      <c r="F5609" s="193"/>
      <c r="G5609" s="194"/>
      <c r="Q5609" s="88"/>
      <c r="R5609" s="193"/>
      <c r="W5609" s="88"/>
      <c r="X5609" s="88"/>
      <c r="Y5609" s="194"/>
      <c r="Z5609" s="194"/>
    </row>
    <row r="5610" spans="6:26" ht="15" customHeight="1">
      <c r="F5610" s="193"/>
      <c r="G5610" s="194"/>
      <c r="Q5610" s="88"/>
      <c r="R5610" s="193"/>
      <c r="W5610" s="88"/>
      <c r="X5610" s="88"/>
      <c r="Y5610" s="194"/>
      <c r="Z5610" s="194"/>
    </row>
    <row r="5611" spans="6:26" ht="15" customHeight="1">
      <c r="F5611" s="193"/>
      <c r="G5611" s="194"/>
      <c r="Q5611" s="88"/>
      <c r="R5611" s="193"/>
      <c r="W5611" s="88"/>
      <c r="X5611" s="88"/>
      <c r="Y5611" s="194"/>
      <c r="Z5611" s="194"/>
    </row>
    <row r="5612" spans="6:26" ht="15" customHeight="1">
      <c r="F5612" s="193"/>
      <c r="G5612" s="194"/>
      <c r="Q5612" s="88"/>
      <c r="R5612" s="193"/>
      <c r="W5612" s="88"/>
      <c r="X5612" s="88"/>
      <c r="Y5612" s="194"/>
      <c r="Z5612" s="194"/>
    </row>
    <row r="5613" spans="6:26" ht="15" customHeight="1">
      <c r="F5613" s="193"/>
      <c r="G5613" s="194"/>
      <c r="Q5613" s="88"/>
      <c r="R5613" s="193"/>
      <c r="W5613" s="88"/>
      <c r="X5613" s="88"/>
      <c r="Y5613" s="194"/>
      <c r="Z5613" s="194"/>
    </row>
    <row r="5614" spans="6:26" ht="15" customHeight="1">
      <c r="F5614" s="193"/>
      <c r="G5614" s="194"/>
      <c r="Q5614" s="88"/>
      <c r="R5614" s="193"/>
      <c r="W5614" s="88"/>
      <c r="X5614" s="88"/>
      <c r="Y5614" s="194"/>
      <c r="Z5614" s="194"/>
    </row>
    <row r="5615" spans="6:26" ht="15" customHeight="1">
      <c r="F5615" s="193"/>
      <c r="G5615" s="194"/>
      <c r="Q5615" s="88"/>
      <c r="R5615" s="193"/>
      <c r="W5615" s="88"/>
      <c r="X5615" s="88"/>
      <c r="Y5615" s="194"/>
      <c r="Z5615" s="194"/>
    </row>
    <row r="5616" spans="6:26" ht="15" customHeight="1">
      <c r="F5616" s="193"/>
      <c r="G5616" s="194"/>
      <c r="Q5616" s="88"/>
      <c r="R5616" s="193"/>
      <c r="W5616" s="88"/>
      <c r="X5616" s="88"/>
      <c r="Y5616" s="194"/>
      <c r="Z5616" s="194"/>
    </row>
    <row r="5617" spans="6:26" ht="15" customHeight="1">
      <c r="F5617" s="193"/>
      <c r="G5617" s="194"/>
      <c r="Q5617" s="88"/>
      <c r="R5617" s="193"/>
      <c r="W5617" s="88"/>
      <c r="X5617" s="88"/>
      <c r="Y5617" s="194"/>
      <c r="Z5617" s="194"/>
    </row>
    <row r="5618" spans="6:26" ht="15" customHeight="1">
      <c r="F5618" s="193"/>
      <c r="G5618" s="194"/>
      <c r="Q5618" s="88"/>
      <c r="R5618" s="193"/>
      <c r="W5618" s="88"/>
      <c r="X5618" s="88"/>
      <c r="Y5618" s="194"/>
      <c r="Z5618" s="194"/>
    </row>
    <row r="5619" spans="6:26" ht="15" customHeight="1">
      <c r="F5619" s="193"/>
      <c r="G5619" s="194"/>
      <c r="Q5619" s="88"/>
      <c r="R5619" s="193"/>
      <c r="W5619" s="88"/>
      <c r="X5619" s="88"/>
      <c r="Y5619" s="194"/>
      <c r="Z5619" s="194"/>
    </row>
    <row r="5620" spans="6:26" ht="15" customHeight="1">
      <c r="F5620" s="193"/>
      <c r="G5620" s="194"/>
      <c r="Q5620" s="88"/>
      <c r="R5620" s="193"/>
      <c r="W5620" s="88"/>
      <c r="X5620" s="88"/>
      <c r="Y5620" s="194"/>
      <c r="Z5620" s="194"/>
    </row>
    <row r="5621" spans="6:26" ht="15" customHeight="1">
      <c r="F5621" s="193"/>
      <c r="G5621" s="194"/>
      <c r="Q5621" s="88"/>
      <c r="R5621" s="193"/>
      <c r="W5621" s="88"/>
      <c r="X5621" s="88"/>
      <c r="Y5621" s="194"/>
      <c r="Z5621" s="194"/>
    </row>
    <row r="5622" spans="6:26" ht="15" customHeight="1">
      <c r="F5622" s="193"/>
      <c r="G5622" s="194"/>
      <c r="Q5622" s="88"/>
      <c r="R5622" s="193"/>
      <c r="W5622" s="88"/>
      <c r="X5622" s="88"/>
      <c r="Y5622" s="194"/>
      <c r="Z5622" s="194"/>
    </row>
    <row r="5623" spans="6:26" ht="15" customHeight="1">
      <c r="F5623" s="193"/>
      <c r="G5623" s="194"/>
      <c r="Q5623" s="88"/>
      <c r="R5623" s="193"/>
      <c r="W5623" s="88"/>
      <c r="X5623" s="88"/>
      <c r="Y5623" s="194"/>
      <c r="Z5623" s="194"/>
    </row>
    <row r="5624" spans="6:26" ht="15" customHeight="1">
      <c r="F5624" s="193"/>
      <c r="G5624" s="194"/>
      <c r="Q5624" s="88"/>
      <c r="R5624" s="193"/>
      <c r="W5624" s="88"/>
      <c r="X5624" s="88"/>
      <c r="Y5624" s="194"/>
      <c r="Z5624" s="194"/>
    </row>
    <row r="5625" spans="6:26" ht="15" customHeight="1">
      <c r="F5625" s="193"/>
      <c r="G5625" s="194"/>
      <c r="Q5625" s="88"/>
      <c r="R5625" s="193"/>
      <c r="W5625" s="88"/>
      <c r="X5625" s="88"/>
      <c r="Y5625" s="194"/>
      <c r="Z5625" s="194"/>
    </row>
    <row r="5626" spans="6:26" ht="15" customHeight="1">
      <c r="F5626" s="193"/>
      <c r="G5626" s="194"/>
      <c r="Q5626" s="88"/>
      <c r="R5626" s="193"/>
      <c r="W5626" s="88"/>
      <c r="X5626" s="88"/>
      <c r="Y5626" s="194"/>
      <c r="Z5626" s="194"/>
    </row>
    <row r="5627" spans="6:26" ht="15" customHeight="1">
      <c r="F5627" s="193"/>
      <c r="G5627" s="194"/>
      <c r="Q5627" s="88"/>
      <c r="R5627" s="193"/>
      <c r="W5627" s="88"/>
      <c r="X5627" s="88"/>
      <c r="Y5627" s="194"/>
      <c r="Z5627" s="194"/>
    </row>
    <row r="5628" spans="6:26" ht="15" customHeight="1">
      <c r="F5628" s="193"/>
      <c r="G5628" s="194"/>
      <c r="Q5628" s="88"/>
      <c r="R5628" s="193"/>
      <c r="W5628" s="88"/>
      <c r="X5628" s="88"/>
      <c r="Y5628" s="194"/>
      <c r="Z5628" s="194"/>
    </row>
    <row r="5629" spans="6:26" ht="15" customHeight="1">
      <c r="F5629" s="193"/>
      <c r="G5629" s="194"/>
      <c r="Q5629" s="88"/>
      <c r="R5629" s="193"/>
      <c r="W5629" s="88"/>
      <c r="X5629" s="88"/>
      <c r="Y5629" s="194"/>
      <c r="Z5629" s="194"/>
    </row>
    <row r="5630" spans="6:26" ht="15" customHeight="1">
      <c r="F5630" s="193"/>
      <c r="G5630" s="194"/>
      <c r="Q5630" s="88"/>
      <c r="R5630" s="193"/>
      <c r="W5630" s="88"/>
      <c r="X5630" s="88"/>
      <c r="Y5630" s="194"/>
      <c r="Z5630" s="194"/>
    </row>
    <row r="5631" spans="6:26" ht="15" customHeight="1">
      <c r="F5631" s="193"/>
      <c r="G5631" s="194"/>
      <c r="Q5631" s="88"/>
      <c r="R5631" s="193"/>
      <c r="W5631" s="88"/>
      <c r="X5631" s="88"/>
      <c r="Y5631" s="194"/>
      <c r="Z5631" s="194"/>
    </row>
    <row r="5632" spans="6:26" ht="15" customHeight="1">
      <c r="F5632" s="193"/>
      <c r="G5632" s="194"/>
      <c r="Q5632" s="88"/>
      <c r="R5632" s="193"/>
      <c r="W5632" s="88"/>
      <c r="X5632" s="88"/>
      <c r="Y5632" s="194"/>
      <c r="Z5632" s="194"/>
    </row>
    <row r="5633" spans="6:26" ht="15" customHeight="1">
      <c r="F5633" s="193"/>
      <c r="G5633" s="194"/>
      <c r="Q5633" s="88"/>
      <c r="R5633" s="193"/>
      <c r="W5633" s="88"/>
      <c r="X5633" s="88"/>
      <c r="Y5633" s="194"/>
      <c r="Z5633" s="194"/>
    </row>
    <row r="5634" spans="6:26" ht="15" customHeight="1">
      <c r="F5634" s="193"/>
      <c r="G5634" s="194"/>
      <c r="Q5634" s="88"/>
      <c r="R5634" s="193"/>
      <c r="W5634" s="88"/>
      <c r="X5634" s="88"/>
      <c r="Y5634" s="194"/>
      <c r="Z5634" s="194"/>
    </row>
    <row r="5635" spans="6:26" ht="15" customHeight="1">
      <c r="F5635" s="193"/>
      <c r="G5635" s="194"/>
      <c r="Q5635" s="88"/>
      <c r="R5635" s="193"/>
      <c r="W5635" s="88"/>
      <c r="X5635" s="88"/>
      <c r="Y5635" s="194"/>
      <c r="Z5635" s="194"/>
    </row>
    <row r="5636" spans="6:26" ht="15" customHeight="1">
      <c r="F5636" s="193"/>
      <c r="G5636" s="194"/>
      <c r="Q5636" s="88"/>
      <c r="R5636" s="193"/>
      <c r="W5636" s="88"/>
      <c r="X5636" s="88"/>
      <c r="Y5636" s="194"/>
      <c r="Z5636" s="194"/>
    </row>
    <row r="5637" spans="6:26" ht="15" customHeight="1">
      <c r="F5637" s="193"/>
      <c r="G5637" s="194"/>
      <c r="Q5637" s="88"/>
      <c r="R5637" s="193"/>
      <c r="W5637" s="88"/>
      <c r="X5637" s="88"/>
      <c r="Y5637" s="194"/>
      <c r="Z5637" s="194"/>
    </row>
    <row r="5638" spans="6:26" ht="15" customHeight="1">
      <c r="F5638" s="193"/>
      <c r="G5638" s="194"/>
      <c r="Q5638" s="88"/>
      <c r="R5638" s="193"/>
      <c r="W5638" s="88"/>
      <c r="X5638" s="88"/>
      <c r="Y5638" s="194"/>
      <c r="Z5638" s="194"/>
    </row>
    <row r="5639" spans="6:26" ht="15" customHeight="1">
      <c r="F5639" s="193"/>
      <c r="G5639" s="194"/>
      <c r="Q5639" s="88"/>
      <c r="R5639" s="193"/>
      <c r="W5639" s="88"/>
      <c r="X5639" s="88"/>
      <c r="Y5639" s="194"/>
      <c r="Z5639" s="194"/>
    </row>
    <row r="5640" spans="6:26" ht="15" customHeight="1">
      <c r="F5640" s="193"/>
      <c r="G5640" s="194"/>
      <c r="Q5640" s="88"/>
      <c r="R5640" s="193"/>
      <c r="W5640" s="88"/>
      <c r="X5640" s="88"/>
      <c r="Y5640" s="194"/>
      <c r="Z5640" s="194"/>
    </row>
    <row r="5641" spans="6:26" ht="15" customHeight="1">
      <c r="F5641" s="193"/>
      <c r="G5641" s="194"/>
      <c r="Q5641" s="88"/>
      <c r="R5641" s="193"/>
      <c r="W5641" s="88"/>
      <c r="X5641" s="88"/>
      <c r="Y5641" s="194"/>
      <c r="Z5641" s="194"/>
    </row>
    <row r="5642" spans="6:26" ht="15" customHeight="1">
      <c r="F5642" s="193"/>
      <c r="G5642" s="194"/>
      <c r="Q5642" s="88"/>
      <c r="R5642" s="193"/>
      <c r="W5642" s="88"/>
      <c r="X5642" s="88"/>
      <c r="Y5642" s="194"/>
      <c r="Z5642" s="194"/>
    </row>
    <row r="5643" spans="6:26" ht="15" customHeight="1">
      <c r="F5643" s="193"/>
      <c r="G5643" s="194"/>
      <c r="Q5643" s="88"/>
      <c r="R5643" s="193"/>
      <c r="W5643" s="88"/>
      <c r="X5643" s="88"/>
      <c r="Y5643" s="194"/>
      <c r="Z5643" s="194"/>
    </row>
    <row r="5644" spans="6:26" ht="15" customHeight="1">
      <c r="F5644" s="193"/>
      <c r="G5644" s="194"/>
      <c r="Q5644" s="88"/>
      <c r="R5644" s="193"/>
      <c r="W5644" s="88"/>
      <c r="X5644" s="88"/>
      <c r="Y5644" s="194"/>
      <c r="Z5644" s="194"/>
    </row>
    <row r="5645" spans="6:26" ht="15" customHeight="1">
      <c r="F5645" s="193"/>
      <c r="G5645" s="194"/>
      <c r="Q5645" s="88"/>
      <c r="R5645" s="193"/>
      <c r="W5645" s="88"/>
      <c r="X5645" s="88"/>
      <c r="Y5645" s="194"/>
      <c r="Z5645" s="194"/>
    </row>
    <row r="5646" spans="6:26" ht="15" customHeight="1">
      <c r="F5646" s="193"/>
      <c r="G5646" s="194"/>
      <c r="Q5646" s="88"/>
      <c r="R5646" s="193"/>
      <c r="W5646" s="88"/>
      <c r="X5646" s="88"/>
      <c r="Y5646" s="194"/>
      <c r="Z5646" s="194"/>
    </row>
    <row r="5647" spans="6:26" ht="15" customHeight="1">
      <c r="F5647" s="193"/>
      <c r="G5647" s="194"/>
      <c r="Q5647" s="88"/>
      <c r="R5647" s="193"/>
      <c r="W5647" s="88"/>
      <c r="X5647" s="88"/>
      <c r="Y5647" s="194"/>
      <c r="Z5647" s="194"/>
    </row>
    <row r="5648" spans="6:26" ht="15" customHeight="1">
      <c r="F5648" s="193"/>
      <c r="G5648" s="194"/>
      <c r="Q5648" s="88"/>
      <c r="R5648" s="193"/>
      <c r="W5648" s="88"/>
      <c r="X5648" s="88"/>
      <c r="Y5648" s="194"/>
      <c r="Z5648" s="194"/>
    </row>
    <row r="5649" spans="6:26" ht="15" customHeight="1">
      <c r="F5649" s="193"/>
      <c r="G5649" s="194"/>
      <c r="Q5649" s="88"/>
      <c r="R5649" s="193"/>
      <c r="W5649" s="88"/>
      <c r="X5649" s="88"/>
      <c r="Y5649" s="194"/>
      <c r="Z5649" s="194"/>
    </row>
    <row r="5650" spans="6:26" ht="15" customHeight="1">
      <c r="F5650" s="193"/>
      <c r="G5650" s="194"/>
      <c r="Q5650" s="88"/>
      <c r="R5650" s="193"/>
      <c r="W5650" s="88"/>
      <c r="X5650" s="88"/>
      <c r="Y5650" s="194"/>
      <c r="Z5650" s="194"/>
    </row>
    <row r="5651" spans="6:26" ht="15" customHeight="1">
      <c r="F5651" s="193"/>
      <c r="G5651" s="194"/>
      <c r="Q5651" s="88"/>
      <c r="R5651" s="193"/>
      <c r="W5651" s="88"/>
      <c r="X5651" s="88"/>
      <c r="Y5651" s="194"/>
      <c r="Z5651" s="194"/>
    </row>
    <row r="5652" spans="6:26" ht="15" customHeight="1">
      <c r="F5652" s="193"/>
      <c r="G5652" s="194"/>
      <c r="Q5652" s="88"/>
      <c r="R5652" s="193"/>
      <c r="W5652" s="88"/>
      <c r="X5652" s="88"/>
      <c r="Y5652" s="194"/>
      <c r="Z5652" s="194"/>
    </row>
    <row r="5653" spans="6:26" ht="15" customHeight="1">
      <c r="F5653" s="193"/>
      <c r="G5653" s="194"/>
      <c r="Q5653" s="88"/>
      <c r="R5653" s="193"/>
      <c r="W5653" s="88"/>
      <c r="X5653" s="88"/>
      <c r="Y5653" s="194"/>
      <c r="Z5653" s="194"/>
    </row>
    <row r="5654" spans="6:26" ht="15" customHeight="1">
      <c r="F5654" s="193"/>
      <c r="G5654" s="194"/>
      <c r="Q5654" s="88"/>
      <c r="R5654" s="193"/>
      <c r="W5654" s="88"/>
      <c r="X5654" s="88"/>
      <c r="Y5654" s="194"/>
      <c r="Z5654" s="194"/>
    </row>
    <row r="5655" spans="6:26" ht="15" customHeight="1">
      <c r="F5655" s="193"/>
      <c r="G5655" s="194"/>
      <c r="Q5655" s="88"/>
      <c r="R5655" s="193"/>
      <c r="W5655" s="88"/>
      <c r="X5655" s="88"/>
      <c r="Y5655" s="194"/>
      <c r="Z5655" s="194"/>
    </row>
    <row r="5656" spans="6:26" ht="15" customHeight="1">
      <c r="F5656" s="193"/>
      <c r="G5656" s="194"/>
      <c r="Q5656" s="88"/>
      <c r="R5656" s="193"/>
      <c r="W5656" s="88"/>
      <c r="X5656" s="88"/>
      <c r="Y5656" s="194"/>
      <c r="Z5656" s="194"/>
    </row>
    <row r="5657" spans="6:26" ht="15" customHeight="1">
      <c r="F5657" s="193"/>
      <c r="G5657" s="194"/>
      <c r="Q5657" s="88"/>
      <c r="R5657" s="193"/>
      <c r="W5657" s="88"/>
      <c r="X5657" s="88"/>
      <c r="Y5657" s="194"/>
      <c r="Z5657" s="194"/>
    </row>
    <row r="5658" spans="6:26" ht="15" customHeight="1">
      <c r="F5658" s="193"/>
      <c r="G5658" s="194"/>
      <c r="Q5658" s="88"/>
      <c r="R5658" s="193"/>
      <c r="W5658" s="88"/>
      <c r="X5658" s="88"/>
      <c r="Y5658" s="194"/>
      <c r="Z5658" s="194"/>
    </row>
    <row r="5659" spans="6:26" ht="15" customHeight="1">
      <c r="F5659" s="193"/>
      <c r="G5659" s="194"/>
      <c r="Q5659" s="88"/>
      <c r="R5659" s="193"/>
      <c r="W5659" s="88"/>
      <c r="X5659" s="88"/>
      <c r="Y5659" s="194"/>
      <c r="Z5659" s="194"/>
    </row>
    <row r="5660" spans="6:26" ht="15" customHeight="1">
      <c r="F5660" s="193"/>
      <c r="G5660" s="194"/>
      <c r="Q5660" s="88"/>
      <c r="R5660" s="193"/>
      <c r="W5660" s="88"/>
      <c r="X5660" s="88"/>
      <c r="Y5660" s="194"/>
      <c r="Z5660" s="194"/>
    </row>
    <row r="5661" spans="6:26" ht="15" customHeight="1">
      <c r="F5661" s="193"/>
      <c r="G5661" s="194"/>
      <c r="Q5661" s="88"/>
      <c r="R5661" s="193"/>
      <c r="W5661" s="88"/>
      <c r="X5661" s="88"/>
      <c r="Y5661" s="194"/>
      <c r="Z5661" s="194"/>
    </row>
    <row r="5662" spans="6:26" ht="15" customHeight="1">
      <c r="F5662" s="193"/>
      <c r="G5662" s="194"/>
      <c r="Q5662" s="88"/>
      <c r="R5662" s="193"/>
      <c r="W5662" s="88"/>
      <c r="X5662" s="88"/>
      <c r="Y5662" s="194"/>
      <c r="Z5662" s="194"/>
    </row>
    <row r="5663" spans="6:26" ht="15" customHeight="1">
      <c r="F5663" s="193"/>
      <c r="G5663" s="194"/>
      <c r="Q5663" s="88"/>
      <c r="R5663" s="193"/>
      <c r="W5663" s="88"/>
      <c r="X5663" s="88"/>
      <c r="Y5663" s="194"/>
      <c r="Z5663" s="194"/>
    </row>
    <row r="5664" spans="6:26" ht="15" customHeight="1">
      <c r="F5664" s="193"/>
      <c r="G5664" s="194"/>
      <c r="Q5664" s="88"/>
      <c r="R5664" s="193"/>
      <c r="W5664" s="88"/>
      <c r="X5664" s="88"/>
      <c r="Y5664" s="194"/>
      <c r="Z5664" s="194"/>
    </row>
    <row r="5665" spans="6:26" ht="15" customHeight="1">
      <c r="F5665" s="193"/>
      <c r="G5665" s="194"/>
      <c r="Q5665" s="88"/>
      <c r="R5665" s="193"/>
      <c r="W5665" s="88"/>
      <c r="X5665" s="88"/>
      <c r="Y5665" s="194"/>
      <c r="Z5665" s="194"/>
    </row>
    <row r="5666" spans="6:26" ht="15" customHeight="1">
      <c r="F5666" s="193"/>
      <c r="G5666" s="194"/>
      <c r="Q5666" s="88"/>
      <c r="R5666" s="193"/>
      <c r="W5666" s="88"/>
      <c r="X5666" s="88"/>
      <c r="Y5666" s="194"/>
      <c r="Z5666" s="194"/>
    </row>
    <row r="5667" spans="6:26" ht="15" customHeight="1">
      <c r="F5667" s="193"/>
      <c r="G5667" s="194"/>
      <c r="Q5667" s="88"/>
      <c r="R5667" s="193"/>
      <c r="W5667" s="88"/>
      <c r="X5667" s="88"/>
      <c r="Y5667" s="194"/>
      <c r="Z5667" s="194"/>
    </row>
    <row r="5668" spans="6:26" ht="15" customHeight="1">
      <c r="F5668" s="193"/>
      <c r="G5668" s="194"/>
      <c r="Q5668" s="88"/>
      <c r="R5668" s="193"/>
      <c r="W5668" s="88"/>
      <c r="X5668" s="88"/>
      <c r="Y5668" s="194"/>
      <c r="Z5668" s="194"/>
    </row>
    <row r="5669" spans="6:26" ht="15" customHeight="1">
      <c r="F5669" s="193"/>
      <c r="G5669" s="194"/>
      <c r="Q5669" s="88"/>
      <c r="R5669" s="193"/>
      <c r="W5669" s="88"/>
      <c r="X5669" s="88"/>
      <c r="Y5669" s="194"/>
      <c r="Z5669" s="194"/>
    </row>
    <row r="5670" spans="6:26" ht="15" customHeight="1">
      <c r="F5670" s="193"/>
      <c r="G5670" s="194"/>
      <c r="Q5670" s="88"/>
      <c r="R5670" s="193"/>
      <c r="W5670" s="88"/>
      <c r="X5670" s="88"/>
      <c r="Y5670" s="194"/>
      <c r="Z5670" s="194"/>
    </row>
    <row r="5671" spans="6:26" ht="15" customHeight="1">
      <c r="F5671" s="193"/>
      <c r="G5671" s="194"/>
      <c r="Q5671" s="88"/>
      <c r="R5671" s="193"/>
      <c r="W5671" s="88"/>
      <c r="X5671" s="88"/>
      <c r="Y5671" s="194"/>
      <c r="Z5671" s="194"/>
    </row>
    <row r="5672" spans="6:26" ht="15" customHeight="1">
      <c r="F5672" s="193"/>
      <c r="G5672" s="194"/>
      <c r="Q5672" s="88"/>
      <c r="R5672" s="193"/>
      <c r="W5672" s="88"/>
      <c r="X5672" s="88"/>
      <c r="Y5672" s="194"/>
      <c r="Z5672" s="194"/>
    </row>
    <row r="5673" spans="6:26" ht="15" customHeight="1">
      <c r="F5673" s="193"/>
      <c r="G5673" s="194"/>
      <c r="Q5673" s="88"/>
      <c r="R5673" s="193"/>
      <c r="W5673" s="88"/>
      <c r="X5673" s="88"/>
      <c r="Y5673" s="194"/>
      <c r="Z5673" s="194"/>
    </row>
    <row r="5674" spans="6:26" ht="15" customHeight="1">
      <c r="F5674" s="193"/>
      <c r="G5674" s="194"/>
      <c r="Q5674" s="88"/>
      <c r="R5674" s="193"/>
      <c r="W5674" s="88"/>
      <c r="X5674" s="88"/>
      <c r="Y5674" s="194"/>
      <c r="Z5674" s="194"/>
    </row>
    <row r="5675" spans="6:26" ht="15" customHeight="1">
      <c r="F5675" s="193"/>
      <c r="G5675" s="194"/>
      <c r="Q5675" s="88"/>
      <c r="R5675" s="193"/>
      <c r="W5675" s="88"/>
      <c r="X5675" s="88"/>
      <c r="Y5675" s="194"/>
      <c r="Z5675" s="194"/>
    </row>
    <row r="5676" spans="6:26" ht="15" customHeight="1">
      <c r="F5676" s="193"/>
      <c r="G5676" s="194"/>
      <c r="Q5676" s="88"/>
      <c r="R5676" s="193"/>
      <c r="W5676" s="88"/>
      <c r="X5676" s="88"/>
      <c r="Y5676" s="194"/>
      <c r="Z5676" s="194"/>
    </row>
    <row r="5677" spans="6:26" ht="15" customHeight="1">
      <c r="F5677" s="193"/>
      <c r="G5677" s="194"/>
      <c r="Q5677" s="88"/>
      <c r="R5677" s="193"/>
      <c r="W5677" s="88"/>
      <c r="X5677" s="88"/>
      <c r="Y5677" s="194"/>
      <c r="Z5677" s="194"/>
    </row>
    <row r="5678" spans="6:26" ht="15" customHeight="1">
      <c r="F5678" s="193"/>
      <c r="G5678" s="194"/>
      <c r="Q5678" s="88"/>
      <c r="R5678" s="193"/>
      <c r="W5678" s="88"/>
      <c r="X5678" s="88"/>
      <c r="Y5678" s="194"/>
      <c r="Z5678" s="194"/>
    </row>
    <row r="5679" spans="6:26" ht="15" customHeight="1">
      <c r="F5679" s="193"/>
      <c r="G5679" s="194"/>
      <c r="Q5679" s="88"/>
      <c r="R5679" s="193"/>
      <c r="W5679" s="88"/>
      <c r="X5679" s="88"/>
      <c r="Y5679" s="194"/>
      <c r="Z5679" s="194"/>
    </row>
    <row r="5680" spans="6:26" ht="15" customHeight="1">
      <c r="F5680" s="193"/>
      <c r="G5680" s="194"/>
      <c r="Q5680" s="88"/>
      <c r="R5680" s="193"/>
      <c r="W5680" s="88"/>
      <c r="X5680" s="88"/>
      <c r="Y5680" s="194"/>
      <c r="Z5680" s="194"/>
    </row>
    <row r="5681" spans="6:26" ht="15" customHeight="1">
      <c r="F5681" s="193"/>
      <c r="G5681" s="194"/>
      <c r="Q5681" s="88"/>
      <c r="R5681" s="193"/>
      <c r="W5681" s="88"/>
      <c r="X5681" s="88"/>
      <c r="Y5681" s="194"/>
      <c r="Z5681" s="194"/>
    </row>
    <row r="5682" spans="6:26" ht="15" customHeight="1">
      <c r="F5682" s="193"/>
      <c r="G5682" s="194"/>
      <c r="Q5682" s="88"/>
      <c r="R5682" s="193"/>
      <c r="W5682" s="88"/>
      <c r="X5682" s="88"/>
      <c r="Y5682" s="194"/>
      <c r="Z5682" s="194"/>
    </row>
    <row r="5683" spans="6:26" ht="15" customHeight="1">
      <c r="F5683" s="193"/>
      <c r="G5683" s="194"/>
      <c r="Q5683" s="88"/>
      <c r="R5683" s="193"/>
      <c r="W5683" s="88"/>
      <c r="X5683" s="88"/>
      <c r="Y5683" s="194"/>
      <c r="Z5683" s="194"/>
    </row>
    <row r="5684" spans="6:26" ht="15" customHeight="1">
      <c r="F5684" s="193"/>
      <c r="G5684" s="194"/>
      <c r="Q5684" s="88"/>
      <c r="R5684" s="193"/>
      <c r="W5684" s="88"/>
      <c r="X5684" s="88"/>
      <c r="Y5684" s="194"/>
      <c r="Z5684" s="194"/>
    </row>
    <row r="5685" spans="6:26" ht="15" customHeight="1">
      <c r="F5685" s="193"/>
      <c r="G5685" s="194"/>
      <c r="Q5685" s="88"/>
      <c r="R5685" s="193"/>
      <c r="W5685" s="88"/>
      <c r="X5685" s="88"/>
      <c r="Y5685" s="194"/>
      <c r="Z5685" s="194"/>
    </row>
    <row r="5686" spans="6:26" ht="15" customHeight="1">
      <c r="F5686" s="193"/>
      <c r="G5686" s="194"/>
      <c r="Q5686" s="88"/>
      <c r="R5686" s="193"/>
      <c r="W5686" s="88"/>
      <c r="X5686" s="88"/>
      <c r="Y5686" s="194"/>
      <c r="Z5686" s="194"/>
    </row>
    <row r="5687" spans="6:26" ht="15" customHeight="1">
      <c r="F5687" s="193"/>
      <c r="G5687" s="194"/>
      <c r="Q5687" s="88"/>
      <c r="R5687" s="193"/>
      <c r="W5687" s="88"/>
      <c r="X5687" s="88"/>
      <c r="Y5687" s="194"/>
      <c r="Z5687" s="194"/>
    </row>
    <row r="5688" spans="6:26" ht="15" customHeight="1">
      <c r="F5688" s="193"/>
      <c r="G5688" s="194"/>
      <c r="Q5688" s="88"/>
      <c r="R5688" s="193"/>
      <c r="W5688" s="88"/>
      <c r="X5688" s="88"/>
      <c r="Y5688" s="194"/>
      <c r="Z5688" s="194"/>
    </row>
    <row r="5689" spans="6:26" ht="15" customHeight="1">
      <c r="F5689" s="193"/>
      <c r="G5689" s="194"/>
      <c r="Q5689" s="88"/>
      <c r="R5689" s="193"/>
      <c r="W5689" s="88"/>
      <c r="X5689" s="88"/>
      <c r="Y5689" s="194"/>
      <c r="Z5689" s="194"/>
    </row>
    <row r="5690" spans="6:26" ht="15" customHeight="1">
      <c r="F5690" s="193"/>
      <c r="G5690" s="194"/>
      <c r="Q5690" s="88"/>
      <c r="R5690" s="193"/>
      <c r="W5690" s="88"/>
      <c r="X5690" s="88"/>
      <c r="Y5690" s="194"/>
      <c r="Z5690" s="194"/>
    </row>
    <row r="5691" spans="6:26" ht="15" customHeight="1">
      <c r="F5691" s="193"/>
      <c r="G5691" s="194"/>
      <c r="Q5691" s="88"/>
      <c r="R5691" s="193"/>
      <c r="W5691" s="88"/>
      <c r="X5691" s="88"/>
      <c r="Y5691" s="194"/>
      <c r="Z5691" s="194"/>
    </row>
    <row r="5692" spans="6:26" ht="15" customHeight="1">
      <c r="F5692" s="193"/>
      <c r="G5692" s="194"/>
      <c r="Q5692" s="88"/>
      <c r="R5692" s="193"/>
      <c r="W5692" s="88"/>
      <c r="X5692" s="88"/>
      <c r="Y5692" s="194"/>
      <c r="Z5692" s="194"/>
    </row>
    <row r="5693" spans="6:26" ht="15" customHeight="1">
      <c r="F5693" s="193"/>
      <c r="G5693" s="194"/>
      <c r="Q5693" s="88"/>
      <c r="R5693" s="193"/>
      <c r="W5693" s="88"/>
      <c r="X5693" s="88"/>
      <c r="Y5693" s="194"/>
      <c r="Z5693" s="194"/>
    </row>
    <row r="5694" spans="6:26" ht="15" customHeight="1">
      <c r="F5694" s="193"/>
      <c r="G5694" s="194"/>
      <c r="Q5694" s="88"/>
      <c r="R5694" s="193"/>
      <c r="W5694" s="88"/>
      <c r="X5694" s="88"/>
      <c r="Y5694" s="194"/>
      <c r="Z5694" s="194"/>
    </row>
    <row r="5695" spans="6:26" ht="15" customHeight="1">
      <c r="F5695" s="193"/>
      <c r="G5695" s="194"/>
      <c r="Q5695" s="88"/>
      <c r="R5695" s="193"/>
      <c r="W5695" s="88"/>
      <c r="X5695" s="88"/>
      <c r="Y5695" s="194"/>
      <c r="Z5695" s="194"/>
    </row>
    <row r="5696" spans="6:26" ht="15" customHeight="1">
      <c r="F5696" s="193"/>
      <c r="G5696" s="194"/>
      <c r="Q5696" s="88"/>
      <c r="R5696" s="193"/>
      <c r="W5696" s="88"/>
      <c r="X5696" s="88"/>
      <c r="Y5696" s="194"/>
      <c r="Z5696" s="194"/>
    </row>
    <row r="5697" spans="6:26" ht="15" customHeight="1">
      <c r="F5697" s="193"/>
      <c r="G5697" s="194"/>
      <c r="Q5697" s="88"/>
      <c r="R5697" s="193"/>
      <c r="W5697" s="88"/>
      <c r="X5697" s="88"/>
      <c r="Y5697" s="194"/>
      <c r="Z5697" s="194"/>
    </row>
    <row r="5698" spans="6:26" ht="15" customHeight="1">
      <c r="F5698" s="193"/>
      <c r="G5698" s="194"/>
      <c r="Q5698" s="88"/>
      <c r="R5698" s="193"/>
      <c r="W5698" s="88"/>
      <c r="X5698" s="88"/>
      <c r="Y5698" s="194"/>
      <c r="Z5698" s="194"/>
    </row>
    <row r="5699" spans="6:26" ht="15" customHeight="1">
      <c r="F5699" s="193"/>
      <c r="G5699" s="194"/>
      <c r="Q5699" s="88"/>
      <c r="R5699" s="193"/>
      <c r="W5699" s="88"/>
      <c r="X5699" s="88"/>
      <c r="Y5699" s="194"/>
      <c r="Z5699" s="194"/>
    </row>
    <row r="5700" spans="6:26" ht="15" customHeight="1">
      <c r="F5700" s="193"/>
      <c r="G5700" s="194"/>
      <c r="Q5700" s="88"/>
      <c r="R5700" s="193"/>
      <c r="W5700" s="88"/>
      <c r="X5700" s="88"/>
      <c r="Y5700" s="194"/>
      <c r="Z5700" s="194"/>
    </row>
    <row r="5701" spans="6:26" ht="15" customHeight="1">
      <c r="F5701" s="193"/>
      <c r="G5701" s="194"/>
      <c r="Q5701" s="88"/>
      <c r="R5701" s="193"/>
      <c r="W5701" s="88"/>
      <c r="X5701" s="88"/>
      <c r="Y5701" s="194"/>
      <c r="Z5701" s="194"/>
    </row>
    <row r="5702" spans="6:26" ht="15" customHeight="1">
      <c r="F5702" s="193"/>
      <c r="G5702" s="194"/>
      <c r="Q5702" s="88"/>
      <c r="R5702" s="193"/>
      <c r="W5702" s="88"/>
      <c r="X5702" s="88"/>
      <c r="Y5702" s="194"/>
      <c r="Z5702" s="194"/>
    </row>
    <row r="5703" spans="6:26" ht="15" customHeight="1">
      <c r="F5703" s="193"/>
      <c r="G5703" s="194"/>
      <c r="Q5703" s="88"/>
      <c r="R5703" s="193"/>
      <c r="W5703" s="88"/>
      <c r="X5703" s="88"/>
      <c r="Y5703" s="194"/>
      <c r="Z5703" s="194"/>
    </row>
    <row r="5704" spans="6:26" ht="15" customHeight="1">
      <c r="F5704" s="193"/>
      <c r="G5704" s="194"/>
      <c r="Q5704" s="88"/>
      <c r="R5704" s="193"/>
      <c r="W5704" s="88"/>
      <c r="X5704" s="88"/>
      <c r="Y5704" s="194"/>
      <c r="Z5704" s="194"/>
    </row>
    <row r="5705" spans="6:26" ht="15" customHeight="1">
      <c r="F5705" s="193"/>
      <c r="G5705" s="194"/>
      <c r="Q5705" s="88"/>
      <c r="R5705" s="193"/>
      <c r="W5705" s="88"/>
      <c r="X5705" s="88"/>
      <c r="Y5705" s="194"/>
      <c r="Z5705" s="194"/>
    </row>
    <row r="5706" spans="6:26" ht="15" customHeight="1">
      <c r="F5706" s="193"/>
      <c r="G5706" s="194"/>
      <c r="Q5706" s="88"/>
      <c r="R5706" s="193"/>
      <c r="W5706" s="88"/>
      <c r="X5706" s="88"/>
      <c r="Y5706" s="194"/>
      <c r="Z5706" s="194"/>
    </row>
    <row r="5707" spans="6:26" ht="15" customHeight="1">
      <c r="F5707" s="193"/>
      <c r="G5707" s="194"/>
      <c r="Q5707" s="88"/>
      <c r="R5707" s="193"/>
      <c r="W5707" s="88"/>
      <c r="X5707" s="88"/>
      <c r="Y5707" s="194"/>
      <c r="Z5707" s="194"/>
    </row>
    <row r="5708" spans="6:26" ht="15" customHeight="1">
      <c r="F5708" s="193"/>
      <c r="G5708" s="194"/>
      <c r="Q5708" s="88"/>
      <c r="R5708" s="193"/>
      <c r="W5708" s="88"/>
      <c r="X5708" s="88"/>
      <c r="Y5708" s="194"/>
      <c r="Z5708" s="194"/>
    </row>
    <row r="5709" spans="6:26" ht="15" customHeight="1">
      <c r="F5709" s="193"/>
      <c r="G5709" s="194"/>
      <c r="Q5709" s="88"/>
      <c r="R5709" s="193"/>
      <c r="W5709" s="88"/>
      <c r="X5709" s="88"/>
      <c r="Y5709" s="194"/>
      <c r="Z5709" s="194"/>
    </row>
    <row r="5710" spans="6:26" ht="15" customHeight="1">
      <c r="F5710" s="193"/>
      <c r="G5710" s="194"/>
      <c r="Q5710" s="88"/>
      <c r="R5710" s="193"/>
      <c r="W5710" s="88"/>
      <c r="X5710" s="88"/>
      <c r="Y5710" s="194"/>
      <c r="Z5710" s="194"/>
    </row>
    <row r="5711" spans="6:26" ht="15" customHeight="1">
      <c r="F5711" s="193"/>
      <c r="G5711" s="194"/>
      <c r="Q5711" s="88"/>
      <c r="R5711" s="193"/>
      <c r="W5711" s="88"/>
      <c r="X5711" s="88"/>
      <c r="Y5711" s="194"/>
      <c r="Z5711" s="194"/>
    </row>
    <row r="5712" spans="6:26" ht="15" customHeight="1">
      <c r="F5712" s="193"/>
      <c r="G5712" s="194"/>
      <c r="Q5712" s="88"/>
      <c r="R5712" s="193"/>
      <c r="W5712" s="88"/>
      <c r="X5712" s="88"/>
      <c r="Y5712" s="194"/>
      <c r="Z5712" s="194"/>
    </row>
    <row r="5713" spans="6:26" ht="15" customHeight="1">
      <c r="F5713" s="193"/>
      <c r="G5713" s="194"/>
      <c r="Q5713" s="88"/>
      <c r="R5713" s="193"/>
      <c r="W5713" s="88"/>
      <c r="X5713" s="88"/>
      <c r="Y5713" s="194"/>
      <c r="Z5713" s="194"/>
    </row>
    <row r="5714" spans="6:26" ht="15" customHeight="1">
      <c r="F5714" s="193"/>
      <c r="G5714" s="194"/>
      <c r="Q5714" s="88"/>
      <c r="R5714" s="193"/>
      <c r="W5714" s="88"/>
      <c r="X5714" s="88"/>
      <c r="Y5714" s="194"/>
      <c r="Z5714" s="194"/>
    </row>
    <row r="5715" spans="6:26" ht="15" customHeight="1">
      <c r="F5715" s="193"/>
      <c r="G5715" s="194"/>
      <c r="Q5715" s="88"/>
      <c r="R5715" s="193"/>
      <c r="W5715" s="88"/>
      <c r="X5715" s="88"/>
      <c r="Y5715" s="194"/>
      <c r="Z5715" s="194"/>
    </row>
    <row r="5716" spans="6:26" ht="15" customHeight="1">
      <c r="F5716" s="193"/>
      <c r="G5716" s="194"/>
      <c r="Q5716" s="88"/>
      <c r="R5716" s="193"/>
      <c r="W5716" s="88"/>
      <c r="X5716" s="88"/>
      <c r="Y5716" s="194"/>
      <c r="Z5716" s="194"/>
    </row>
    <row r="5717" spans="6:26" ht="15" customHeight="1">
      <c r="F5717" s="193"/>
      <c r="G5717" s="194"/>
      <c r="Q5717" s="88"/>
      <c r="R5717" s="193"/>
      <c r="W5717" s="88"/>
      <c r="X5717" s="88"/>
      <c r="Y5717" s="194"/>
      <c r="Z5717" s="194"/>
    </row>
    <row r="5718" spans="6:26" ht="15" customHeight="1">
      <c r="F5718" s="193"/>
      <c r="G5718" s="194"/>
      <c r="Q5718" s="88"/>
      <c r="R5718" s="193"/>
      <c r="W5718" s="88"/>
      <c r="X5718" s="88"/>
      <c r="Y5718" s="194"/>
      <c r="Z5718" s="194"/>
    </row>
    <row r="5719" spans="6:26" ht="15" customHeight="1">
      <c r="F5719" s="193"/>
      <c r="G5719" s="194"/>
      <c r="Q5719" s="88"/>
      <c r="R5719" s="193"/>
      <c r="W5719" s="88"/>
      <c r="X5719" s="88"/>
      <c r="Y5719" s="194"/>
      <c r="Z5719" s="194"/>
    </row>
    <row r="5720" spans="6:26" ht="15" customHeight="1">
      <c r="F5720" s="193"/>
      <c r="G5720" s="194"/>
      <c r="Q5720" s="88"/>
      <c r="R5720" s="193"/>
      <c r="W5720" s="88"/>
      <c r="X5720" s="88"/>
      <c r="Y5720" s="194"/>
      <c r="Z5720" s="194"/>
    </row>
    <row r="5721" spans="6:26" ht="15" customHeight="1">
      <c r="F5721" s="193"/>
      <c r="G5721" s="194"/>
      <c r="Q5721" s="88"/>
      <c r="R5721" s="193"/>
      <c r="W5721" s="88"/>
      <c r="X5721" s="88"/>
      <c r="Y5721" s="194"/>
      <c r="Z5721" s="194"/>
    </row>
    <row r="5722" spans="6:26" ht="15" customHeight="1">
      <c r="F5722" s="193"/>
      <c r="G5722" s="194"/>
      <c r="Q5722" s="88"/>
      <c r="R5722" s="193"/>
      <c r="W5722" s="88"/>
      <c r="X5722" s="88"/>
      <c r="Y5722" s="194"/>
      <c r="Z5722" s="194"/>
    </row>
    <row r="5723" spans="6:26" ht="15" customHeight="1">
      <c r="F5723" s="193"/>
      <c r="G5723" s="194"/>
      <c r="Q5723" s="88"/>
      <c r="R5723" s="193"/>
      <c r="W5723" s="88"/>
      <c r="X5723" s="88"/>
      <c r="Y5723" s="194"/>
      <c r="Z5723" s="194"/>
    </row>
    <row r="5724" spans="6:26" ht="15" customHeight="1">
      <c r="F5724" s="193"/>
      <c r="G5724" s="194"/>
      <c r="Q5724" s="88"/>
      <c r="R5724" s="193"/>
      <c r="W5724" s="88"/>
      <c r="X5724" s="88"/>
      <c r="Y5724" s="194"/>
      <c r="Z5724" s="194"/>
    </row>
    <row r="5725" spans="6:26" ht="15" customHeight="1">
      <c r="F5725" s="193"/>
      <c r="G5725" s="194"/>
      <c r="Q5725" s="88"/>
      <c r="R5725" s="193"/>
      <c r="W5725" s="88"/>
      <c r="X5725" s="88"/>
      <c r="Y5725" s="194"/>
      <c r="Z5725" s="194"/>
    </row>
    <row r="5726" spans="6:26" ht="15" customHeight="1">
      <c r="F5726" s="193"/>
      <c r="G5726" s="194"/>
      <c r="Q5726" s="88"/>
      <c r="R5726" s="193"/>
      <c r="W5726" s="88"/>
      <c r="X5726" s="88"/>
      <c r="Y5726" s="194"/>
      <c r="Z5726" s="194"/>
    </row>
    <row r="5727" spans="6:26" ht="15" customHeight="1">
      <c r="F5727" s="193"/>
      <c r="G5727" s="194"/>
      <c r="Q5727" s="88"/>
      <c r="R5727" s="193"/>
      <c r="W5727" s="88"/>
      <c r="X5727" s="88"/>
      <c r="Y5727" s="194"/>
      <c r="Z5727" s="194"/>
    </row>
    <row r="5728" spans="6:26" ht="15" customHeight="1">
      <c r="F5728" s="193"/>
      <c r="G5728" s="194"/>
      <c r="Q5728" s="88"/>
      <c r="R5728" s="193"/>
      <c r="W5728" s="88"/>
      <c r="X5728" s="88"/>
      <c r="Y5728" s="194"/>
      <c r="Z5728" s="194"/>
    </row>
    <row r="5729" spans="6:26" ht="15" customHeight="1">
      <c r="F5729" s="193"/>
      <c r="G5729" s="194"/>
      <c r="Q5729" s="88"/>
      <c r="R5729" s="193"/>
      <c r="W5729" s="88"/>
      <c r="X5729" s="88"/>
      <c r="Y5729" s="194"/>
      <c r="Z5729" s="194"/>
    </row>
    <row r="5730" spans="6:26" ht="15" customHeight="1">
      <c r="F5730" s="193"/>
      <c r="G5730" s="194"/>
      <c r="Q5730" s="88"/>
      <c r="R5730" s="193"/>
      <c r="W5730" s="88"/>
      <c r="X5730" s="88"/>
      <c r="Y5730" s="194"/>
      <c r="Z5730" s="194"/>
    </row>
    <row r="5731" spans="6:26" ht="15" customHeight="1">
      <c r="F5731" s="193"/>
      <c r="G5731" s="194"/>
      <c r="Q5731" s="88"/>
      <c r="R5731" s="193"/>
      <c r="W5731" s="88"/>
      <c r="X5731" s="88"/>
      <c r="Y5731" s="194"/>
      <c r="Z5731" s="194"/>
    </row>
    <row r="5732" spans="6:26" ht="15" customHeight="1">
      <c r="F5732" s="193"/>
      <c r="G5732" s="194"/>
      <c r="Q5732" s="88"/>
      <c r="R5732" s="193"/>
      <c r="W5732" s="88"/>
      <c r="X5732" s="88"/>
      <c r="Y5732" s="194"/>
      <c r="Z5732" s="194"/>
    </row>
    <row r="5733" spans="6:26" ht="15" customHeight="1">
      <c r="F5733" s="193"/>
      <c r="G5733" s="194"/>
      <c r="Q5733" s="88"/>
      <c r="R5733" s="193"/>
      <c r="W5733" s="88"/>
      <c r="X5733" s="88"/>
      <c r="Y5733" s="194"/>
      <c r="Z5733" s="194"/>
    </row>
    <row r="5734" spans="6:26" ht="15" customHeight="1">
      <c r="F5734" s="193"/>
      <c r="G5734" s="194"/>
      <c r="Q5734" s="88"/>
      <c r="R5734" s="193"/>
      <c r="W5734" s="88"/>
      <c r="X5734" s="88"/>
      <c r="Y5734" s="194"/>
      <c r="Z5734" s="194"/>
    </row>
    <row r="5735" spans="6:26" ht="15" customHeight="1">
      <c r="F5735" s="193"/>
      <c r="G5735" s="194"/>
      <c r="Q5735" s="88"/>
      <c r="R5735" s="193"/>
      <c r="W5735" s="88"/>
      <c r="X5735" s="88"/>
      <c r="Y5735" s="194"/>
      <c r="Z5735" s="194"/>
    </row>
    <row r="5736" spans="6:26" ht="15" customHeight="1">
      <c r="F5736" s="193"/>
      <c r="G5736" s="194"/>
      <c r="Q5736" s="88"/>
      <c r="R5736" s="193"/>
      <c r="W5736" s="88"/>
      <c r="X5736" s="88"/>
      <c r="Y5736" s="194"/>
      <c r="Z5736" s="194"/>
    </row>
    <row r="5737" spans="6:26" ht="15" customHeight="1">
      <c r="F5737" s="193"/>
      <c r="G5737" s="194"/>
      <c r="Q5737" s="88"/>
      <c r="R5737" s="193"/>
      <c r="W5737" s="88"/>
      <c r="X5737" s="88"/>
      <c r="Y5737" s="194"/>
      <c r="Z5737" s="194"/>
    </row>
    <row r="5738" spans="6:26" ht="15" customHeight="1">
      <c r="F5738" s="193"/>
      <c r="G5738" s="194"/>
      <c r="Q5738" s="88"/>
      <c r="R5738" s="193"/>
      <c r="W5738" s="88"/>
      <c r="X5738" s="88"/>
      <c r="Y5738" s="194"/>
      <c r="Z5738" s="194"/>
    </row>
    <row r="5739" spans="6:26" ht="15" customHeight="1">
      <c r="F5739" s="193"/>
      <c r="G5739" s="194"/>
      <c r="Q5739" s="88"/>
      <c r="R5739" s="193"/>
      <c r="W5739" s="88"/>
      <c r="X5739" s="88"/>
      <c r="Y5739" s="194"/>
      <c r="Z5739" s="194"/>
    </row>
    <row r="5740" spans="6:26" ht="15" customHeight="1">
      <c r="F5740" s="193"/>
      <c r="G5740" s="194"/>
      <c r="Q5740" s="88"/>
      <c r="R5740" s="193"/>
      <c r="W5740" s="88"/>
      <c r="X5740" s="88"/>
      <c r="Y5740" s="194"/>
      <c r="Z5740" s="194"/>
    </row>
    <row r="5741" spans="6:26" ht="15" customHeight="1">
      <c r="F5741" s="193"/>
      <c r="G5741" s="194"/>
      <c r="Q5741" s="88"/>
      <c r="R5741" s="193"/>
      <c r="W5741" s="88"/>
      <c r="X5741" s="88"/>
      <c r="Y5741" s="194"/>
      <c r="Z5741" s="194"/>
    </row>
    <row r="5742" spans="6:26" ht="15" customHeight="1">
      <c r="F5742" s="193"/>
      <c r="G5742" s="194"/>
      <c r="Q5742" s="88"/>
      <c r="R5742" s="193"/>
      <c r="W5742" s="88"/>
      <c r="X5742" s="88"/>
      <c r="Y5742" s="194"/>
      <c r="Z5742" s="194"/>
    </row>
    <row r="5743" spans="6:26" ht="15" customHeight="1">
      <c r="F5743" s="193"/>
      <c r="G5743" s="194"/>
      <c r="Q5743" s="88"/>
      <c r="R5743" s="193"/>
      <c r="W5743" s="88"/>
      <c r="X5743" s="88"/>
      <c r="Y5743" s="194"/>
      <c r="Z5743" s="194"/>
    </row>
    <row r="5744" spans="6:26" ht="15" customHeight="1">
      <c r="F5744" s="193"/>
      <c r="G5744" s="194"/>
      <c r="Q5744" s="88"/>
      <c r="R5744" s="193"/>
      <c r="W5744" s="88"/>
      <c r="X5744" s="88"/>
      <c r="Y5744" s="194"/>
      <c r="Z5744" s="194"/>
    </row>
    <row r="5745" spans="6:26" ht="15" customHeight="1">
      <c r="F5745" s="193"/>
      <c r="G5745" s="194"/>
      <c r="Q5745" s="88"/>
      <c r="R5745" s="193"/>
      <c r="W5745" s="88"/>
      <c r="X5745" s="88"/>
      <c r="Y5745" s="194"/>
      <c r="Z5745" s="194"/>
    </row>
    <row r="5746" spans="6:26" ht="15" customHeight="1">
      <c r="F5746" s="193"/>
      <c r="G5746" s="194"/>
      <c r="Q5746" s="88"/>
      <c r="R5746" s="193"/>
      <c r="W5746" s="88"/>
      <c r="X5746" s="88"/>
      <c r="Y5746" s="194"/>
      <c r="Z5746" s="194"/>
    </row>
    <row r="5747" spans="6:26" ht="15" customHeight="1">
      <c r="F5747" s="193"/>
      <c r="G5747" s="194"/>
      <c r="Q5747" s="88"/>
      <c r="R5747" s="193"/>
      <c r="W5747" s="88"/>
      <c r="X5747" s="88"/>
      <c r="Y5747" s="194"/>
      <c r="Z5747" s="194"/>
    </row>
    <row r="5748" spans="6:26" ht="15" customHeight="1">
      <c r="F5748" s="193"/>
      <c r="G5748" s="194"/>
      <c r="Q5748" s="88"/>
      <c r="R5748" s="193"/>
      <c r="W5748" s="88"/>
      <c r="X5748" s="88"/>
      <c r="Y5748" s="194"/>
      <c r="Z5748" s="194"/>
    </row>
    <row r="5749" spans="6:26" ht="15" customHeight="1">
      <c r="F5749" s="193"/>
      <c r="G5749" s="194"/>
      <c r="Q5749" s="88"/>
      <c r="R5749" s="193"/>
      <c r="W5749" s="88"/>
      <c r="X5749" s="88"/>
      <c r="Y5749" s="194"/>
      <c r="Z5749" s="194"/>
    </row>
    <row r="5750" spans="6:26" ht="15" customHeight="1">
      <c r="F5750" s="193"/>
      <c r="G5750" s="194"/>
      <c r="Q5750" s="88"/>
      <c r="R5750" s="193"/>
      <c r="W5750" s="88"/>
      <c r="X5750" s="88"/>
      <c r="Y5750" s="194"/>
      <c r="Z5750" s="194"/>
    </row>
    <row r="5751" spans="6:26" ht="15" customHeight="1">
      <c r="F5751" s="193"/>
      <c r="G5751" s="194"/>
      <c r="Q5751" s="88"/>
      <c r="R5751" s="193"/>
      <c r="W5751" s="88"/>
      <c r="X5751" s="88"/>
      <c r="Y5751" s="194"/>
      <c r="Z5751" s="194"/>
    </row>
    <row r="5752" spans="6:26" ht="15" customHeight="1">
      <c r="F5752" s="193"/>
      <c r="G5752" s="194"/>
      <c r="Q5752" s="88"/>
      <c r="R5752" s="193"/>
      <c r="W5752" s="88"/>
      <c r="X5752" s="88"/>
      <c r="Y5752" s="194"/>
      <c r="Z5752" s="194"/>
    </row>
    <row r="5753" spans="6:26" ht="15" customHeight="1">
      <c r="F5753" s="193"/>
      <c r="G5753" s="194"/>
      <c r="Q5753" s="88"/>
      <c r="R5753" s="193"/>
      <c r="W5753" s="88"/>
      <c r="X5753" s="88"/>
      <c r="Y5753" s="194"/>
      <c r="Z5753" s="194"/>
    </row>
    <row r="5754" spans="6:26" ht="15" customHeight="1">
      <c r="F5754" s="193"/>
      <c r="G5754" s="194"/>
      <c r="Q5754" s="88"/>
      <c r="R5754" s="193"/>
      <c r="W5754" s="88"/>
      <c r="X5754" s="88"/>
      <c r="Y5754" s="194"/>
      <c r="Z5754" s="194"/>
    </row>
    <row r="5755" spans="6:26" ht="15" customHeight="1">
      <c r="F5755" s="193"/>
      <c r="G5755" s="194"/>
      <c r="Q5755" s="88"/>
      <c r="R5755" s="193"/>
      <c r="W5755" s="88"/>
      <c r="X5755" s="88"/>
      <c r="Y5755" s="194"/>
      <c r="Z5755" s="194"/>
    </row>
    <row r="5756" spans="6:26" ht="15" customHeight="1">
      <c r="F5756" s="193"/>
      <c r="G5756" s="194"/>
      <c r="Q5756" s="88"/>
      <c r="R5756" s="193"/>
      <c r="W5756" s="88"/>
      <c r="X5756" s="88"/>
      <c r="Y5756" s="194"/>
      <c r="Z5756" s="194"/>
    </row>
    <row r="5757" spans="6:26" ht="15" customHeight="1">
      <c r="F5757" s="193"/>
      <c r="G5757" s="194"/>
      <c r="Q5757" s="88"/>
      <c r="R5757" s="193"/>
      <c r="W5757" s="88"/>
      <c r="X5757" s="88"/>
      <c r="Y5757" s="194"/>
      <c r="Z5757" s="194"/>
    </row>
    <row r="5758" spans="6:26" ht="15" customHeight="1">
      <c r="F5758" s="193"/>
      <c r="G5758" s="194"/>
      <c r="Q5758" s="88"/>
      <c r="R5758" s="193"/>
      <c r="W5758" s="88"/>
      <c r="X5758" s="88"/>
      <c r="Y5758" s="194"/>
      <c r="Z5758" s="194"/>
    </row>
    <row r="5759" spans="6:26" ht="15" customHeight="1">
      <c r="F5759" s="193"/>
      <c r="G5759" s="194"/>
      <c r="Q5759" s="88"/>
      <c r="R5759" s="193"/>
      <c r="W5759" s="88"/>
      <c r="X5759" s="88"/>
      <c r="Y5759" s="194"/>
      <c r="Z5759" s="194"/>
    </row>
    <row r="5760" spans="6:26" ht="15" customHeight="1">
      <c r="F5760" s="193"/>
      <c r="G5760" s="194"/>
      <c r="Q5760" s="88"/>
      <c r="R5760" s="193"/>
      <c r="W5760" s="88"/>
      <c r="X5760" s="88"/>
      <c r="Y5760" s="194"/>
      <c r="Z5760" s="194"/>
    </row>
    <row r="5761" spans="6:26" ht="15" customHeight="1">
      <c r="F5761" s="193"/>
      <c r="G5761" s="194"/>
      <c r="Q5761" s="88"/>
      <c r="R5761" s="193"/>
      <c r="W5761" s="88"/>
      <c r="X5761" s="88"/>
      <c r="Y5761" s="194"/>
      <c r="Z5761" s="194"/>
    </row>
    <row r="5762" spans="6:26" ht="15" customHeight="1">
      <c r="F5762" s="193"/>
      <c r="G5762" s="194"/>
      <c r="Q5762" s="88"/>
      <c r="R5762" s="193"/>
      <c r="W5762" s="88"/>
      <c r="X5762" s="88"/>
      <c r="Y5762" s="194"/>
      <c r="Z5762" s="194"/>
    </row>
    <row r="5763" spans="6:26" ht="15" customHeight="1">
      <c r="F5763" s="193"/>
      <c r="G5763" s="194"/>
      <c r="Q5763" s="88"/>
      <c r="R5763" s="193"/>
      <c r="W5763" s="88"/>
      <c r="X5763" s="88"/>
      <c r="Y5763" s="194"/>
      <c r="Z5763" s="194"/>
    </row>
    <row r="5764" spans="6:26" ht="15" customHeight="1">
      <c r="F5764" s="193"/>
      <c r="G5764" s="194"/>
      <c r="Q5764" s="88"/>
      <c r="R5764" s="193"/>
      <c r="W5764" s="88"/>
      <c r="X5764" s="88"/>
      <c r="Y5764" s="194"/>
      <c r="Z5764" s="194"/>
    </row>
    <row r="5765" spans="6:26" ht="15" customHeight="1">
      <c r="F5765" s="193"/>
      <c r="G5765" s="194"/>
      <c r="Q5765" s="88"/>
      <c r="R5765" s="193"/>
      <c r="W5765" s="88"/>
      <c r="X5765" s="88"/>
      <c r="Y5765" s="194"/>
      <c r="Z5765" s="194"/>
    </row>
    <row r="5766" spans="6:26" ht="15" customHeight="1">
      <c r="F5766" s="193"/>
      <c r="G5766" s="194"/>
      <c r="Q5766" s="88"/>
      <c r="R5766" s="193"/>
      <c r="W5766" s="88"/>
      <c r="X5766" s="88"/>
      <c r="Y5766" s="194"/>
      <c r="Z5766" s="194"/>
    </row>
    <row r="5767" spans="6:26" ht="15" customHeight="1">
      <c r="F5767" s="193"/>
      <c r="G5767" s="194"/>
      <c r="Q5767" s="88"/>
      <c r="R5767" s="193"/>
      <c r="W5767" s="88"/>
      <c r="X5767" s="88"/>
      <c r="Y5767" s="194"/>
      <c r="Z5767" s="194"/>
    </row>
    <row r="5768" spans="6:26" ht="15" customHeight="1">
      <c r="F5768" s="193"/>
      <c r="G5768" s="194"/>
      <c r="Q5768" s="88"/>
      <c r="R5768" s="193"/>
      <c r="W5768" s="88"/>
      <c r="X5768" s="88"/>
      <c r="Y5768" s="194"/>
      <c r="Z5768" s="194"/>
    </row>
    <row r="5769" spans="6:26" ht="15" customHeight="1">
      <c r="F5769" s="193"/>
      <c r="G5769" s="194"/>
      <c r="Q5769" s="88"/>
      <c r="R5769" s="193"/>
      <c r="W5769" s="88"/>
      <c r="X5769" s="88"/>
      <c r="Y5769" s="194"/>
      <c r="Z5769" s="194"/>
    </row>
    <row r="5770" spans="6:26" ht="15" customHeight="1">
      <c r="F5770" s="193"/>
      <c r="G5770" s="194"/>
      <c r="Q5770" s="88"/>
      <c r="R5770" s="193"/>
      <c r="W5770" s="88"/>
      <c r="X5770" s="88"/>
      <c r="Y5770" s="194"/>
      <c r="Z5770" s="194"/>
    </row>
    <row r="5771" spans="6:26" ht="15" customHeight="1">
      <c r="F5771" s="193"/>
      <c r="G5771" s="194"/>
      <c r="Q5771" s="88"/>
      <c r="R5771" s="193"/>
      <c r="W5771" s="88"/>
      <c r="X5771" s="88"/>
      <c r="Y5771" s="194"/>
      <c r="Z5771" s="194"/>
    </row>
    <row r="5772" spans="6:26" ht="15" customHeight="1">
      <c r="F5772" s="193"/>
      <c r="G5772" s="194"/>
      <c r="Q5772" s="88"/>
      <c r="R5772" s="193"/>
      <c r="W5772" s="88"/>
      <c r="X5772" s="88"/>
      <c r="Y5772" s="194"/>
      <c r="Z5772" s="194"/>
    </row>
    <row r="5773" spans="6:26" ht="15" customHeight="1">
      <c r="F5773" s="193"/>
      <c r="G5773" s="194"/>
      <c r="Q5773" s="88"/>
      <c r="R5773" s="193"/>
      <c r="W5773" s="88"/>
      <c r="X5773" s="88"/>
      <c r="Y5773" s="194"/>
      <c r="Z5773" s="194"/>
    </row>
    <row r="5774" spans="6:26" ht="15" customHeight="1">
      <c r="F5774" s="193"/>
      <c r="G5774" s="194"/>
      <c r="Q5774" s="88"/>
      <c r="R5774" s="193"/>
      <c r="W5774" s="88"/>
      <c r="X5774" s="88"/>
      <c r="Y5774" s="194"/>
      <c r="Z5774" s="194"/>
    </row>
    <row r="5775" spans="6:26" ht="15" customHeight="1">
      <c r="F5775" s="193"/>
      <c r="G5775" s="194"/>
      <c r="Q5775" s="88"/>
      <c r="R5775" s="193"/>
      <c r="W5775" s="88"/>
      <c r="X5775" s="88"/>
      <c r="Y5775" s="194"/>
      <c r="Z5775" s="194"/>
    </row>
    <row r="5776" spans="6:26" ht="15" customHeight="1">
      <c r="F5776" s="193"/>
      <c r="G5776" s="194"/>
      <c r="Q5776" s="88"/>
      <c r="R5776" s="193"/>
      <c r="W5776" s="88"/>
      <c r="X5776" s="88"/>
      <c r="Y5776" s="194"/>
      <c r="Z5776" s="194"/>
    </row>
    <row r="5777" spans="6:26" ht="15" customHeight="1">
      <c r="F5777" s="193"/>
      <c r="G5777" s="194"/>
      <c r="Q5777" s="88"/>
      <c r="R5777" s="193"/>
      <c r="W5777" s="88"/>
      <c r="X5777" s="88"/>
      <c r="Y5777" s="194"/>
      <c r="Z5777" s="194"/>
    </row>
    <row r="5778" spans="6:26" ht="15" customHeight="1">
      <c r="F5778" s="193"/>
      <c r="G5778" s="194"/>
      <c r="Q5778" s="88"/>
      <c r="R5778" s="193"/>
      <c r="W5778" s="88"/>
      <c r="X5778" s="88"/>
      <c r="Y5778" s="194"/>
      <c r="Z5778" s="194"/>
    </row>
    <row r="5779" spans="6:26" ht="15" customHeight="1">
      <c r="F5779" s="193"/>
      <c r="G5779" s="194"/>
      <c r="Q5779" s="88"/>
      <c r="R5779" s="193"/>
      <c r="W5779" s="88"/>
      <c r="X5779" s="88"/>
      <c r="Y5779" s="194"/>
      <c r="Z5779" s="194"/>
    </row>
    <row r="5780" spans="6:26" ht="15" customHeight="1">
      <c r="F5780" s="193"/>
      <c r="G5780" s="194"/>
      <c r="Q5780" s="88"/>
      <c r="R5780" s="193"/>
      <c r="W5780" s="88"/>
      <c r="X5780" s="88"/>
      <c r="Y5780" s="194"/>
      <c r="Z5780" s="194"/>
    </row>
    <row r="5781" spans="6:26" ht="15" customHeight="1">
      <c r="F5781" s="193"/>
      <c r="G5781" s="194"/>
      <c r="Q5781" s="88"/>
      <c r="R5781" s="193"/>
      <c r="W5781" s="88"/>
      <c r="X5781" s="88"/>
      <c r="Y5781" s="194"/>
      <c r="Z5781" s="194"/>
    </row>
    <row r="5782" spans="6:26" ht="15" customHeight="1">
      <c r="F5782" s="193"/>
      <c r="G5782" s="194"/>
      <c r="Q5782" s="88"/>
      <c r="R5782" s="193"/>
      <c r="W5782" s="88"/>
      <c r="X5782" s="88"/>
      <c r="Y5782" s="194"/>
      <c r="Z5782" s="194"/>
    </row>
    <row r="5783" spans="6:26" ht="15" customHeight="1">
      <c r="F5783" s="193"/>
      <c r="G5783" s="194"/>
      <c r="Q5783" s="88"/>
      <c r="R5783" s="193"/>
      <c r="W5783" s="88"/>
      <c r="X5783" s="88"/>
      <c r="Y5783" s="194"/>
      <c r="Z5783" s="194"/>
    </row>
    <row r="5784" spans="6:26" ht="15" customHeight="1">
      <c r="F5784" s="193"/>
      <c r="G5784" s="194"/>
      <c r="Q5784" s="88"/>
      <c r="R5784" s="193"/>
      <c r="W5784" s="88"/>
      <c r="X5784" s="88"/>
      <c r="Y5784" s="194"/>
      <c r="Z5784" s="194"/>
    </row>
    <row r="5785" spans="6:26" ht="15" customHeight="1">
      <c r="F5785" s="193"/>
      <c r="G5785" s="194"/>
      <c r="Q5785" s="88"/>
      <c r="R5785" s="193"/>
      <c r="W5785" s="88"/>
      <c r="X5785" s="88"/>
      <c r="Y5785" s="194"/>
      <c r="Z5785" s="194"/>
    </row>
    <row r="5786" spans="6:26" ht="15" customHeight="1">
      <c r="F5786" s="193"/>
      <c r="G5786" s="194"/>
      <c r="Q5786" s="88"/>
      <c r="R5786" s="193"/>
      <c r="W5786" s="88"/>
      <c r="X5786" s="88"/>
      <c r="Y5786" s="194"/>
      <c r="Z5786" s="194"/>
    </row>
    <row r="5787" spans="6:26" ht="15" customHeight="1">
      <c r="F5787" s="193"/>
      <c r="G5787" s="194"/>
      <c r="Q5787" s="88"/>
      <c r="R5787" s="193"/>
      <c r="W5787" s="88"/>
      <c r="X5787" s="88"/>
      <c r="Y5787" s="194"/>
      <c r="Z5787" s="194"/>
    </row>
    <row r="5788" spans="6:26" ht="15" customHeight="1">
      <c r="F5788" s="193"/>
      <c r="G5788" s="194"/>
      <c r="Q5788" s="88"/>
      <c r="R5788" s="193"/>
      <c r="W5788" s="88"/>
      <c r="X5788" s="88"/>
      <c r="Y5788" s="194"/>
      <c r="Z5788" s="194"/>
    </row>
    <row r="5789" spans="6:26" ht="15" customHeight="1">
      <c r="F5789" s="193"/>
      <c r="G5789" s="194"/>
      <c r="Q5789" s="88"/>
      <c r="R5789" s="193"/>
      <c r="W5789" s="88"/>
      <c r="X5789" s="88"/>
      <c r="Y5789" s="194"/>
      <c r="Z5789" s="194"/>
    </row>
    <row r="5790" spans="6:26" ht="15" customHeight="1">
      <c r="F5790" s="193"/>
      <c r="G5790" s="194"/>
      <c r="Q5790" s="88"/>
      <c r="R5790" s="193"/>
      <c r="W5790" s="88"/>
      <c r="X5790" s="88"/>
      <c r="Y5790" s="194"/>
      <c r="Z5790" s="194"/>
    </row>
    <row r="5791" spans="6:26" ht="15" customHeight="1">
      <c r="F5791" s="193"/>
      <c r="G5791" s="194"/>
      <c r="Q5791" s="88"/>
      <c r="R5791" s="193"/>
      <c r="W5791" s="88"/>
      <c r="X5791" s="88"/>
      <c r="Y5791" s="194"/>
      <c r="Z5791" s="194"/>
    </row>
    <row r="5792" spans="6:26" ht="15" customHeight="1">
      <c r="F5792" s="193"/>
      <c r="G5792" s="194"/>
      <c r="Q5792" s="88"/>
      <c r="R5792" s="193"/>
      <c r="W5792" s="88"/>
      <c r="X5792" s="88"/>
      <c r="Y5792" s="194"/>
      <c r="Z5792" s="194"/>
    </row>
    <row r="5793" spans="6:26" ht="15" customHeight="1">
      <c r="F5793" s="193"/>
      <c r="G5793" s="194"/>
      <c r="Q5793" s="88"/>
      <c r="R5793" s="193"/>
      <c r="W5793" s="88"/>
      <c r="X5793" s="88"/>
      <c r="Y5793" s="194"/>
      <c r="Z5793" s="194"/>
    </row>
    <row r="5794" spans="6:26" ht="15" customHeight="1">
      <c r="F5794" s="193"/>
      <c r="G5794" s="194"/>
      <c r="Q5794" s="88"/>
      <c r="R5794" s="193"/>
      <c r="W5794" s="88"/>
      <c r="X5794" s="88"/>
      <c r="Y5794" s="194"/>
      <c r="Z5794" s="194"/>
    </row>
    <row r="5795" spans="6:26" ht="15" customHeight="1">
      <c r="F5795" s="193"/>
      <c r="G5795" s="194"/>
      <c r="Q5795" s="88"/>
      <c r="R5795" s="193"/>
      <c r="W5795" s="88"/>
      <c r="X5795" s="88"/>
      <c r="Y5795" s="194"/>
      <c r="Z5795" s="194"/>
    </row>
    <row r="5796" spans="6:26" ht="15" customHeight="1">
      <c r="F5796" s="193"/>
      <c r="G5796" s="194"/>
      <c r="Q5796" s="88"/>
      <c r="R5796" s="193"/>
      <c r="W5796" s="88"/>
      <c r="X5796" s="88"/>
      <c r="Y5796" s="194"/>
      <c r="Z5796" s="194"/>
    </row>
    <row r="5797" spans="6:26" ht="15" customHeight="1">
      <c r="F5797" s="193"/>
      <c r="G5797" s="194"/>
      <c r="Q5797" s="88"/>
      <c r="R5797" s="193"/>
      <c r="W5797" s="88"/>
      <c r="X5797" s="88"/>
      <c r="Y5797" s="194"/>
      <c r="Z5797" s="194"/>
    </row>
    <row r="5798" spans="6:26" ht="15" customHeight="1">
      <c r="F5798" s="193"/>
      <c r="G5798" s="194"/>
      <c r="Q5798" s="88"/>
      <c r="R5798" s="193"/>
      <c r="W5798" s="88"/>
      <c r="X5798" s="88"/>
      <c r="Y5798" s="194"/>
      <c r="Z5798" s="194"/>
    </row>
    <row r="5799" spans="6:26" ht="15" customHeight="1">
      <c r="F5799" s="193"/>
      <c r="G5799" s="194"/>
      <c r="Q5799" s="88"/>
      <c r="R5799" s="193"/>
      <c r="W5799" s="88"/>
      <c r="X5799" s="88"/>
      <c r="Y5799" s="194"/>
      <c r="Z5799" s="194"/>
    </row>
    <row r="5800" spans="6:26" ht="15" customHeight="1">
      <c r="F5800" s="193"/>
      <c r="G5800" s="194"/>
      <c r="Q5800" s="88"/>
      <c r="R5800" s="193"/>
      <c r="W5800" s="88"/>
      <c r="X5800" s="88"/>
      <c r="Y5800" s="194"/>
      <c r="Z5800" s="194"/>
    </row>
    <row r="5801" spans="6:26" ht="15" customHeight="1">
      <c r="F5801" s="193"/>
      <c r="G5801" s="194"/>
      <c r="Q5801" s="88"/>
      <c r="R5801" s="193"/>
      <c r="W5801" s="88"/>
      <c r="X5801" s="88"/>
      <c r="Y5801" s="194"/>
      <c r="Z5801" s="194"/>
    </row>
    <row r="5802" spans="6:26" ht="15" customHeight="1">
      <c r="F5802" s="193"/>
      <c r="G5802" s="194"/>
      <c r="Q5802" s="88"/>
      <c r="R5802" s="193"/>
      <c r="W5802" s="88"/>
      <c r="X5802" s="88"/>
      <c r="Y5802" s="194"/>
      <c r="Z5802" s="194"/>
    </row>
    <row r="5803" spans="6:26" ht="15" customHeight="1">
      <c r="F5803" s="193"/>
      <c r="G5803" s="194"/>
      <c r="Q5803" s="88"/>
      <c r="R5803" s="193"/>
      <c r="W5803" s="88"/>
      <c r="X5803" s="88"/>
      <c r="Y5803" s="194"/>
      <c r="Z5803" s="194"/>
    </row>
    <row r="5804" spans="6:26" ht="15" customHeight="1">
      <c r="F5804" s="193"/>
      <c r="G5804" s="194"/>
      <c r="Q5804" s="88"/>
      <c r="R5804" s="193"/>
      <c r="W5804" s="88"/>
      <c r="X5804" s="88"/>
      <c r="Y5804" s="194"/>
      <c r="Z5804" s="194"/>
    </row>
    <row r="5805" spans="6:26" ht="15" customHeight="1">
      <c r="F5805" s="193"/>
      <c r="G5805" s="194"/>
      <c r="Q5805" s="88"/>
      <c r="R5805" s="193"/>
      <c r="W5805" s="88"/>
      <c r="X5805" s="88"/>
      <c r="Y5805" s="194"/>
      <c r="Z5805" s="194"/>
    </row>
    <row r="5806" spans="6:26" ht="15" customHeight="1">
      <c r="F5806" s="193"/>
      <c r="G5806" s="194"/>
      <c r="Q5806" s="88"/>
      <c r="R5806" s="193"/>
      <c r="W5806" s="88"/>
      <c r="X5806" s="88"/>
      <c r="Y5806" s="194"/>
      <c r="Z5806" s="194"/>
    </row>
    <row r="5807" spans="6:26" ht="15" customHeight="1">
      <c r="F5807" s="193"/>
      <c r="G5807" s="194"/>
      <c r="Q5807" s="88"/>
      <c r="R5807" s="193"/>
      <c r="W5807" s="88"/>
      <c r="X5807" s="88"/>
      <c r="Y5807" s="194"/>
      <c r="Z5807" s="194"/>
    </row>
    <row r="5808" spans="6:26" ht="15" customHeight="1">
      <c r="F5808" s="193"/>
      <c r="G5808" s="194"/>
      <c r="Q5808" s="88"/>
      <c r="R5808" s="193"/>
      <c r="W5808" s="88"/>
      <c r="X5808" s="88"/>
      <c r="Y5808" s="194"/>
      <c r="Z5808" s="194"/>
    </row>
    <row r="5809" spans="6:26" ht="15" customHeight="1">
      <c r="F5809" s="193"/>
      <c r="G5809" s="194"/>
      <c r="Q5809" s="88"/>
      <c r="R5809" s="193"/>
      <c r="W5809" s="88"/>
      <c r="X5809" s="88"/>
      <c r="Y5809" s="194"/>
      <c r="Z5809" s="194"/>
    </row>
    <row r="5810" spans="6:26" ht="15" customHeight="1">
      <c r="F5810" s="193"/>
      <c r="G5810" s="194"/>
      <c r="Q5810" s="88"/>
      <c r="R5810" s="193"/>
      <c r="W5810" s="88"/>
      <c r="X5810" s="88"/>
      <c r="Y5810" s="194"/>
      <c r="Z5810" s="194"/>
    </row>
    <row r="5811" spans="6:26" ht="15" customHeight="1">
      <c r="F5811" s="193"/>
      <c r="G5811" s="194"/>
      <c r="Q5811" s="88"/>
      <c r="R5811" s="193"/>
      <c r="W5811" s="88"/>
      <c r="X5811" s="88"/>
      <c r="Y5811" s="194"/>
      <c r="Z5811" s="194"/>
    </row>
    <row r="5812" spans="6:26" ht="15" customHeight="1">
      <c r="F5812" s="193"/>
      <c r="G5812" s="194"/>
      <c r="Q5812" s="88"/>
      <c r="R5812" s="193"/>
      <c r="W5812" s="88"/>
      <c r="X5812" s="88"/>
      <c r="Y5812" s="194"/>
      <c r="Z5812" s="194"/>
    </row>
    <row r="5813" spans="6:26" ht="15" customHeight="1">
      <c r="F5813" s="193"/>
      <c r="G5813" s="194"/>
      <c r="Q5813" s="88"/>
      <c r="R5813" s="193"/>
      <c r="W5813" s="88"/>
      <c r="X5813" s="88"/>
      <c r="Y5813" s="194"/>
      <c r="Z5813" s="194"/>
    </row>
    <row r="5814" spans="6:26" ht="15" customHeight="1">
      <c r="F5814" s="193"/>
      <c r="G5814" s="194"/>
      <c r="Q5814" s="88"/>
      <c r="R5814" s="193"/>
      <c r="W5814" s="88"/>
      <c r="X5814" s="88"/>
      <c r="Y5814" s="194"/>
      <c r="Z5814" s="194"/>
    </row>
    <row r="5815" spans="6:26" ht="15" customHeight="1">
      <c r="F5815" s="193"/>
      <c r="G5815" s="194"/>
      <c r="Q5815" s="88"/>
      <c r="R5815" s="193"/>
      <c r="W5815" s="88"/>
      <c r="X5815" s="88"/>
      <c r="Y5815" s="194"/>
      <c r="Z5815" s="194"/>
    </row>
    <row r="5816" spans="6:26" ht="15" customHeight="1">
      <c r="F5816" s="193"/>
      <c r="G5816" s="194"/>
      <c r="Q5816" s="88"/>
      <c r="R5816" s="193"/>
      <c r="W5816" s="88"/>
      <c r="X5816" s="88"/>
      <c r="Y5816" s="194"/>
      <c r="Z5816" s="194"/>
    </row>
    <row r="5817" spans="6:26" ht="15" customHeight="1">
      <c r="F5817" s="193"/>
      <c r="G5817" s="194"/>
      <c r="Q5817" s="88"/>
      <c r="R5817" s="193"/>
      <c r="W5817" s="88"/>
      <c r="X5817" s="88"/>
      <c r="Y5817" s="194"/>
      <c r="Z5817" s="194"/>
    </row>
    <row r="5818" spans="6:26" ht="15" customHeight="1">
      <c r="F5818" s="193"/>
      <c r="G5818" s="194"/>
      <c r="Q5818" s="88"/>
      <c r="R5818" s="193"/>
      <c r="W5818" s="88"/>
      <c r="X5818" s="88"/>
      <c r="Y5818" s="194"/>
      <c r="Z5818" s="194"/>
    </row>
    <row r="5819" spans="6:26" ht="15" customHeight="1">
      <c r="F5819" s="193"/>
      <c r="G5819" s="194"/>
      <c r="Q5819" s="88"/>
      <c r="R5819" s="193"/>
      <c r="W5819" s="88"/>
      <c r="X5819" s="88"/>
      <c r="Y5819" s="194"/>
      <c r="Z5819" s="194"/>
    </row>
    <row r="5820" spans="6:26" ht="15" customHeight="1">
      <c r="F5820" s="193"/>
      <c r="G5820" s="194"/>
      <c r="Q5820" s="88"/>
      <c r="R5820" s="193"/>
      <c r="W5820" s="88"/>
      <c r="X5820" s="88"/>
      <c r="Y5820" s="194"/>
      <c r="Z5820" s="194"/>
    </row>
    <row r="5821" spans="6:26" ht="15" customHeight="1">
      <c r="F5821" s="193"/>
      <c r="G5821" s="194"/>
      <c r="Q5821" s="88"/>
      <c r="R5821" s="193"/>
      <c r="W5821" s="88"/>
      <c r="X5821" s="88"/>
      <c r="Y5821" s="194"/>
      <c r="Z5821" s="194"/>
    </row>
    <row r="5822" spans="6:26" ht="15" customHeight="1">
      <c r="F5822" s="193"/>
      <c r="G5822" s="194"/>
      <c r="Q5822" s="88"/>
      <c r="R5822" s="193"/>
      <c r="W5822" s="88"/>
      <c r="X5822" s="88"/>
      <c r="Y5822" s="194"/>
      <c r="Z5822" s="194"/>
    </row>
    <row r="5823" spans="6:26" ht="15" customHeight="1">
      <c r="F5823" s="193"/>
      <c r="G5823" s="194"/>
      <c r="Q5823" s="88"/>
      <c r="R5823" s="193"/>
      <c r="W5823" s="88"/>
      <c r="X5823" s="88"/>
      <c r="Y5823" s="194"/>
      <c r="Z5823" s="194"/>
    </row>
    <row r="5824" spans="6:26" ht="15" customHeight="1">
      <c r="F5824" s="193"/>
      <c r="G5824" s="194"/>
      <c r="Q5824" s="88"/>
      <c r="R5824" s="193"/>
      <c r="W5824" s="88"/>
      <c r="X5824" s="88"/>
      <c r="Y5824" s="194"/>
      <c r="Z5824" s="194"/>
    </row>
    <row r="5825" spans="6:26" ht="15" customHeight="1">
      <c r="F5825" s="193"/>
      <c r="G5825" s="194"/>
      <c r="Q5825" s="88"/>
      <c r="R5825" s="193"/>
      <c r="W5825" s="88"/>
      <c r="X5825" s="88"/>
      <c r="Y5825" s="194"/>
      <c r="Z5825" s="194"/>
    </row>
    <row r="5826" spans="6:26" ht="15" customHeight="1">
      <c r="F5826" s="193"/>
      <c r="G5826" s="194"/>
      <c r="Q5826" s="88"/>
      <c r="R5826" s="193"/>
      <c r="W5826" s="88"/>
      <c r="X5826" s="88"/>
      <c r="Y5826" s="194"/>
      <c r="Z5826" s="194"/>
    </row>
    <row r="5827" spans="6:26" ht="15" customHeight="1">
      <c r="F5827" s="193"/>
      <c r="G5827" s="194"/>
      <c r="Q5827" s="88"/>
      <c r="R5827" s="193"/>
      <c r="W5827" s="88"/>
      <c r="X5827" s="88"/>
      <c r="Y5827" s="194"/>
      <c r="Z5827" s="194"/>
    </row>
    <row r="5828" spans="6:26" ht="15" customHeight="1">
      <c r="F5828" s="193"/>
      <c r="G5828" s="194"/>
      <c r="Q5828" s="88"/>
      <c r="R5828" s="193"/>
      <c r="W5828" s="88"/>
      <c r="X5828" s="88"/>
      <c r="Y5828" s="194"/>
      <c r="Z5828" s="194"/>
    </row>
    <row r="5829" spans="6:26" ht="15" customHeight="1">
      <c r="F5829" s="193"/>
      <c r="G5829" s="194"/>
      <c r="Q5829" s="88"/>
      <c r="R5829" s="193"/>
      <c r="W5829" s="88"/>
      <c r="X5829" s="88"/>
      <c r="Y5829" s="194"/>
      <c r="Z5829" s="194"/>
    </row>
    <row r="5830" spans="6:26" ht="15" customHeight="1">
      <c r="F5830" s="193"/>
      <c r="G5830" s="194"/>
      <c r="Q5830" s="88"/>
      <c r="R5830" s="193"/>
      <c r="W5830" s="88"/>
      <c r="X5830" s="88"/>
      <c r="Y5830" s="194"/>
      <c r="Z5830" s="194"/>
    </row>
    <row r="5831" spans="6:26" ht="15" customHeight="1">
      <c r="F5831" s="193"/>
      <c r="G5831" s="194"/>
      <c r="Q5831" s="88"/>
      <c r="R5831" s="193"/>
      <c r="W5831" s="88"/>
      <c r="X5831" s="88"/>
      <c r="Y5831" s="194"/>
      <c r="Z5831" s="194"/>
    </row>
    <row r="5832" spans="6:26" ht="15" customHeight="1">
      <c r="F5832" s="193"/>
      <c r="G5832" s="194"/>
      <c r="Q5832" s="88"/>
      <c r="R5832" s="193"/>
      <c r="W5832" s="88"/>
      <c r="X5832" s="88"/>
      <c r="Y5832" s="194"/>
      <c r="Z5832" s="194"/>
    </row>
    <row r="5833" spans="6:26" ht="15" customHeight="1">
      <c r="F5833" s="193"/>
      <c r="G5833" s="194"/>
      <c r="Q5833" s="88"/>
      <c r="R5833" s="193"/>
      <c r="W5833" s="88"/>
      <c r="X5833" s="88"/>
      <c r="Y5833" s="194"/>
      <c r="Z5833" s="194"/>
    </row>
    <row r="5834" spans="6:26" ht="15" customHeight="1">
      <c r="F5834" s="193"/>
      <c r="G5834" s="194"/>
      <c r="Q5834" s="88"/>
      <c r="R5834" s="193"/>
      <c r="W5834" s="88"/>
      <c r="X5834" s="88"/>
      <c r="Y5834" s="194"/>
      <c r="Z5834" s="194"/>
    </row>
    <row r="5835" spans="6:26" ht="15" customHeight="1">
      <c r="F5835" s="193"/>
      <c r="G5835" s="194"/>
      <c r="Q5835" s="88"/>
      <c r="R5835" s="193"/>
      <c r="W5835" s="88"/>
      <c r="X5835" s="88"/>
      <c r="Y5835" s="194"/>
      <c r="Z5835" s="194"/>
    </row>
    <row r="5836" spans="6:26" ht="15" customHeight="1">
      <c r="F5836" s="193"/>
      <c r="G5836" s="194"/>
      <c r="Q5836" s="88"/>
      <c r="R5836" s="193"/>
      <c r="W5836" s="88"/>
      <c r="X5836" s="88"/>
      <c r="Y5836" s="194"/>
      <c r="Z5836" s="194"/>
    </row>
    <row r="5837" spans="6:26" ht="15" customHeight="1">
      <c r="F5837" s="193"/>
      <c r="G5837" s="194"/>
      <c r="Q5837" s="88"/>
      <c r="R5837" s="193"/>
      <c r="W5837" s="88"/>
      <c r="X5837" s="88"/>
      <c r="Y5837" s="194"/>
      <c r="Z5837" s="194"/>
    </row>
    <row r="5838" spans="6:26" ht="15" customHeight="1">
      <c r="F5838" s="193"/>
      <c r="G5838" s="194"/>
      <c r="Q5838" s="88"/>
      <c r="R5838" s="193"/>
      <c r="W5838" s="88"/>
      <c r="X5838" s="88"/>
      <c r="Y5838" s="194"/>
      <c r="Z5838" s="194"/>
    </row>
    <row r="5839" spans="6:26" ht="15" customHeight="1">
      <c r="F5839" s="193"/>
      <c r="G5839" s="194"/>
      <c r="Q5839" s="88"/>
      <c r="R5839" s="193"/>
      <c r="W5839" s="88"/>
      <c r="X5839" s="88"/>
      <c r="Y5839" s="194"/>
      <c r="Z5839" s="194"/>
    </row>
    <row r="5840" spans="6:26" ht="15" customHeight="1">
      <c r="F5840" s="193"/>
      <c r="G5840" s="194"/>
      <c r="Q5840" s="88"/>
      <c r="R5840" s="193"/>
      <c r="W5840" s="88"/>
      <c r="X5840" s="88"/>
      <c r="Y5840" s="194"/>
      <c r="Z5840" s="194"/>
    </row>
    <row r="5841" spans="6:26" ht="15" customHeight="1">
      <c r="F5841" s="193"/>
      <c r="G5841" s="194"/>
      <c r="Q5841" s="88"/>
      <c r="R5841" s="193"/>
      <c r="W5841" s="88"/>
      <c r="X5841" s="88"/>
      <c r="Y5841" s="194"/>
      <c r="Z5841" s="194"/>
    </row>
    <row r="5842" spans="6:26" ht="15" customHeight="1">
      <c r="F5842" s="193"/>
      <c r="G5842" s="194"/>
      <c r="Q5842" s="88"/>
      <c r="R5842" s="193"/>
      <c r="W5842" s="88"/>
      <c r="X5842" s="88"/>
      <c r="Y5842" s="194"/>
      <c r="Z5842" s="194"/>
    </row>
    <row r="5843" spans="6:26" ht="15" customHeight="1">
      <c r="F5843" s="193"/>
      <c r="G5843" s="194"/>
      <c r="Q5843" s="88"/>
      <c r="R5843" s="193"/>
      <c r="W5843" s="88"/>
      <c r="X5843" s="88"/>
      <c r="Y5843" s="194"/>
      <c r="Z5843" s="194"/>
    </row>
    <row r="5844" spans="6:26" ht="15" customHeight="1">
      <c r="F5844" s="193"/>
      <c r="G5844" s="194"/>
      <c r="Q5844" s="88"/>
      <c r="R5844" s="193"/>
      <c r="W5844" s="88"/>
      <c r="X5844" s="88"/>
      <c r="Y5844" s="194"/>
      <c r="Z5844" s="194"/>
    </row>
    <row r="5845" spans="6:26" ht="15" customHeight="1">
      <c r="F5845" s="193"/>
      <c r="G5845" s="194"/>
      <c r="Q5845" s="88"/>
      <c r="R5845" s="193"/>
      <c r="W5845" s="88"/>
      <c r="X5845" s="88"/>
      <c r="Y5845" s="194"/>
      <c r="Z5845" s="194"/>
    </row>
    <row r="5846" spans="6:26" ht="15" customHeight="1">
      <c r="F5846" s="193"/>
      <c r="G5846" s="194"/>
      <c r="Q5846" s="88"/>
      <c r="R5846" s="193"/>
      <c r="W5846" s="88"/>
      <c r="X5846" s="88"/>
      <c r="Y5846" s="194"/>
      <c r="Z5846" s="194"/>
    </row>
    <row r="5847" spans="6:26" ht="15" customHeight="1">
      <c r="F5847" s="193"/>
      <c r="G5847" s="194"/>
      <c r="Q5847" s="88"/>
      <c r="R5847" s="193"/>
      <c r="W5847" s="88"/>
      <c r="X5847" s="88"/>
      <c r="Y5847" s="194"/>
      <c r="Z5847" s="194"/>
    </row>
    <row r="5848" spans="6:26" ht="15" customHeight="1">
      <c r="F5848" s="193"/>
      <c r="G5848" s="194"/>
      <c r="Q5848" s="88"/>
      <c r="R5848" s="193"/>
      <c r="W5848" s="88"/>
      <c r="X5848" s="88"/>
      <c r="Y5848" s="194"/>
      <c r="Z5848" s="194"/>
    </row>
    <row r="5849" spans="6:26" ht="15" customHeight="1">
      <c r="F5849" s="193"/>
      <c r="G5849" s="194"/>
      <c r="Q5849" s="88"/>
      <c r="R5849" s="193"/>
      <c r="W5849" s="88"/>
      <c r="X5849" s="88"/>
      <c r="Y5849" s="194"/>
      <c r="Z5849" s="194"/>
    </row>
    <row r="5850" spans="6:26" ht="15" customHeight="1">
      <c r="F5850" s="193"/>
      <c r="G5850" s="194"/>
      <c r="Q5850" s="88"/>
      <c r="R5850" s="193"/>
      <c r="W5850" s="88"/>
      <c r="X5850" s="88"/>
      <c r="Y5850" s="194"/>
      <c r="Z5850" s="194"/>
    </row>
    <row r="5851" spans="6:26" ht="15" customHeight="1">
      <c r="F5851" s="193"/>
      <c r="G5851" s="194"/>
      <c r="Q5851" s="88"/>
      <c r="R5851" s="193"/>
      <c r="W5851" s="88"/>
      <c r="X5851" s="88"/>
      <c r="Y5851" s="194"/>
      <c r="Z5851" s="194"/>
    </row>
    <row r="5852" spans="6:26" ht="15" customHeight="1">
      <c r="F5852" s="193"/>
      <c r="G5852" s="194"/>
      <c r="Q5852" s="88"/>
      <c r="R5852" s="193"/>
      <c r="W5852" s="88"/>
      <c r="X5852" s="88"/>
      <c r="Y5852" s="194"/>
      <c r="Z5852" s="194"/>
    </row>
    <row r="5853" spans="6:26" ht="15" customHeight="1">
      <c r="F5853" s="193"/>
      <c r="G5853" s="194"/>
      <c r="Q5853" s="88"/>
      <c r="R5853" s="193"/>
      <c r="W5853" s="88"/>
      <c r="X5853" s="88"/>
      <c r="Y5853" s="194"/>
      <c r="Z5853" s="194"/>
    </row>
    <row r="5854" spans="6:26" ht="15" customHeight="1">
      <c r="F5854" s="193"/>
      <c r="G5854" s="194"/>
      <c r="Q5854" s="88"/>
      <c r="R5854" s="193"/>
      <c r="W5854" s="88"/>
      <c r="X5854" s="88"/>
      <c r="Y5854" s="194"/>
      <c r="Z5854" s="194"/>
    </row>
    <row r="5855" spans="6:26" ht="15" customHeight="1">
      <c r="F5855" s="193"/>
      <c r="G5855" s="194"/>
      <c r="Q5855" s="88"/>
      <c r="R5855" s="193"/>
      <c r="W5855" s="88"/>
      <c r="X5855" s="88"/>
      <c r="Y5855" s="194"/>
      <c r="Z5855" s="194"/>
    </row>
    <row r="5856" spans="6:26" ht="15" customHeight="1">
      <c r="F5856" s="193"/>
      <c r="G5856" s="194"/>
      <c r="Q5856" s="88"/>
      <c r="R5856" s="193"/>
      <c r="W5856" s="88"/>
      <c r="X5856" s="88"/>
      <c r="Y5856" s="194"/>
      <c r="Z5856" s="194"/>
    </row>
    <row r="5857" spans="6:26" ht="15" customHeight="1">
      <c r="F5857" s="193"/>
      <c r="G5857" s="194"/>
      <c r="Q5857" s="88"/>
      <c r="R5857" s="193"/>
      <c r="W5857" s="88"/>
      <c r="X5857" s="88"/>
      <c r="Y5857" s="194"/>
      <c r="Z5857" s="194"/>
    </row>
    <row r="5858" spans="6:26" ht="15" customHeight="1">
      <c r="F5858" s="193"/>
      <c r="G5858" s="194"/>
      <c r="Q5858" s="88"/>
      <c r="R5858" s="193"/>
      <c r="W5858" s="88"/>
      <c r="X5858" s="88"/>
      <c r="Y5858" s="194"/>
      <c r="Z5858" s="194"/>
    </row>
    <row r="5859" spans="6:26" ht="15" customHeight="1">
      <c r="F5859" s="193"/>
      <c r="G5859" s="194"/>
      <c r="Q5859" s="88"/>
      <c r="R5859" s="193"/>
      <c r="W5859" s="88"/>
      <c r="X5859" s="88"/>
      <c r="Y5859" s="194"/>
      <c r="Z5859" s="194"/>
    </row>
    <row r="5860" spans="6:26" ht="15" customHeight="1">
      <c r="F5860" s="193"/>
      <c r="G5860" s="194"/>
      <c r="Q5860" s="88"/>
      <c r="R5860" s="193"/>
      <c r="W5860" s="88"/>
      <c r="X5860" s="88"/>
      <c r="Y5860" s="194"/>
      <c r="Z5860" s="194"/>
    </row>
    <row r="5861" spans="6:26" ht="15" customHeight="1">
      <c r="F5861" s="193"/>
      <c r="G5861" s="194"/>
      <c r="Q5861" s="88"/>
      <c r="R5861" s="193"/>
      <c r="W5861" s="88"/>
      <c r="X5861" s="88"/>
      <c r="Y5861" s="194"/>
      <c r="Z5861" s="194"/>
    </row>
    <row r="5862" spans="6:26" ht="15" customHeight="1">
      <c r="F5862" s="193"/>
      <c r="G5862" s="194"/>
      <c r="Q5862" s="88"/>
      <c r="R5862" s="193"/>
      <c r="W5862" s="88"/>
      <c r="X5862" s="88"/>
      <c r="Y5862" s="194"/>
      <c r="Z5862" s="194"/>
    </row>
    <row r="5863" spans="6:26" ht="15" customHeight="1">
      <c r="F5863" s="193"/>
      <c r="G5863" s="194"/>
      <c r="Q5863" s="88"/>
      <c r="R5863" s="193"/>
      <c r="W5863" s="88"/>
      <c r="X5863" s="88"/>
      <c r="Y5863" s="194"/>
      <c r="Z5863" s="194"/>
    </row>
    <row r="5864" spans="6:26" ht="15" customHeight="1">
      <c r="F5864" s="193"/>
      <c r="G5864" s="194"/>
      <c r="Q5864" s="88"/>
      <c r="R5864" s="193"/>
      <c r="W5864" s="88"/>
      <c r="X5864" s="88"/>
      <c r="Y5864" s="194"/>
      <c r="Z5864" s="194"/>
    </row>
    <row r="5865" spans="6:26" ht="15" customHeight="1">
      <c r="F5865" s="193"/>
      <c r="G5865" s="194"/>
      <c r="Q5865" s="88"/>
      <c r="R5865" s="193"/>
      <c r="W5865" s="88"/>
      <c r="X5865" s="88"/>
      <c r="Y5865" s="194"/>
      <c r="Z5865" s="194"/>
    </row>
    <row r="5866" spans="6:26" ht="15" customHeight="1">
      <c r="F5866" s="193"/>
      <c r="G5866" s="194"/>
      <c r="Q5866" s="88"/>
      <c r="R5866" s="193"/>
      <c r="W5866" s="88"/>
      <c r="X5866" s="88"/>
      <c r="Y5866" s="194"/>
      <c r="Z5866" s="194"/>
    </row>
    <row r="5867" spans="6:26" ht="15" customHeight="1">
      <c r="F5867" s="193"/>
      <c r="G5867" s="194"/>
      <c r="Q5867" s="88"/>
      <c r="R5867" s="193"/>
      <c r="W5867" s="88"/>
      <c r="X5867" s="88"/>
      <c r="Y5867" s="194"/>
      <c r="Z5867" s="194"/>
    </row>
    <row r="5868" spans="6:26" ht="15" customHeight="1">
      <c r="F5868" s="193"/>
      <c r="G5868" s="194"/>
      <c r="Q5868" s="88"/>
      <c r="R5868" s="193"/>
      <c r="W5868" s="88"/>
      <c r="X5868" s="88"/>
      <c r="Y5868" s="194"/>
      <c r="Z5868" s="194"/>
    </row>
    <row r="5869" spans="6:26" ht="15" customHeight="1">
      <c r="F5869" s="193"/>
      <c r="G5869" s="194"/>
      <c r="Q5869" s="88"/>
      <c r="R5869" s="193"/>
      <c r="W5869" s="88"/>
      <c r="X5869" s="88"/>
      <c r="Y5869" s="194"/>
      <c r="Z5869" s="194"/>
    </row>
    <row r="5870" spans="6:26" ht="15" customHeight="1">
      <c r="F5870" s="193"/>
      <c r="G5870" s="194"/>
      <c r="Q5870" s="88"/>
      <c r="R5870" s="193"/>
      <c r="W5870" s="88"/>
      <c r="X5870" s="88"/>
      <c r="Y5870" s="194"/>
      <c r="Z5870" s="194"/>
    </row>
    <row r="5871" spans="6:26" ht="15" customHeight="1">
      <c r="F5871" s="193"/>
      <c r="G5871" s="194"/>
      <c r="Q5871" s="88"/>
      <c r="R5871" s="193"/>
      <c r="W5871" s="88"/>
      <c r="X5871" s="88"/>
      <c r="Y5871" s="194"/>
      <c r="Z5871" s="194"/>
    </row>
    <row r="5872" spans="6:26" ht="15" customHeight="1">
      <c r="F5872" s="193"/>
      <c r="G5872" s="194"/>
      <c r="Q5872" s="88"/>
      <c r="R5872" s="193"/>
      <c r="W5872" s="88"/>
      <c r="X5872" s="88"/>
      <c r="Y5872" s="194"/>
      <c r="Z5872" s="194"/>
    </row>
    <row r="5873" spans="6:26" ht="15" customHeight="1">
      <c r="F5873" s="193"/>
      <c r="G5873" s="194"/>
      <c r="Q5873" s="88"/>
      <c r="R5873" s="193"/>
      <c r="W5873" s="88"/>
      <c r="X5873" s="88"/>
      <c r="Y5873" s="194"/>
      <c r="Z5873" s="194"/>
    </row>
    <row r="5874" spans="6:26" ht="15" customHeight="1">
      <c r="F5874" s="193"/>
      <c r="G5874" s="194"/>
      <c r="Q5874" s="88"/>
      <c r="R5874" s="193"/>
      <c r="W5874" s="88"/>
      <c r="X5874" s="88"/>
      <c r="Y5874" s="194"/>
      <c r="Z5874" s="194"/>
    </row>
    <row r="5875" spans="6:26" ht="15" customHeight="1">
      <c r="F5875" s="193"/>
      <c r="G5875" s="194"/>
      <c r="Q5875" s="88"/>
      <c r="R5875" s="193"/>
      <c r="W5875" s="88"/>
      <c r="X5875" s="88"/>
      <c r="Y5875" s="194"/>
      <c r="Z5875" s="194"/>
    </row>
    <row r="5876" spans="6:26" ht="15" customHeight="1">
      <c r="F5876" s="193"/>
      <c r="G5876" s="194"/>
      <c r="Q5876" s="88"/>
      <c r="R5876" s="193"/>
      <c r="W5876" s="88"/>
      <c r="X5876" s="88"/>
      <c r="Y5876" s="194"/>
      <c r="Z5876" s="194"/>
    </row>
    <row r="5877" spans="6:26" ht="15" customHeight="1">
      <c r="F5877" s="193"/>
      <c r="G5877" s="194"/>
      <c r="Q5877" s="88"/>
      <c r="R5877" s="193"/>
      <c r="W5877" s="88"/>
      <c r="X5877" s="88"/>
      <c r="Y5877" s="194"/>
      <c r="Z5877" s="194"/>
    </row>
    <row r="5878" spans="6:26" ht="15" customHeight="1">
      <c r="F5878" s="193"/>
      <c r="G5878" s="194"/>
      <c r="Q5878" s="88"/>
      <c r="R5878" s="193"/>
      <c r="W5878" s="88"/>
      <c r="X5878" s="88"/>
      <c r="Y5878" s="194"/>
      <c r="Z5878" s="194"/>
    </row>
    <row r="5879" spans="6:26" ht="15" customHeight="1">
      <c r="F5879" s="193"/>
      <c r="G5879" s="194"/>
      <c r="Q5879" s="88"/>
      <c r="R5879" s="193"/>
      <c r="W5879" s="88"/>
      <c r="X5879" s="88"/>
      <c r="Y5879" s="194"/>
      <c r="Z5879" s="194"/>
    </row>
    <row r="5880" spans="6:26" ht="15" customHeight="1">
      <c r="F5880" s="193"/>
      <c r="G5880" s="194"/>
      <c r="Q5880" s="88"/>
      <c r="R5880" s="193"/>
      <c r="W5880" s="88"/>
      <c r="X5880" s="88"/>
      <c r="Y5880" s="194"/>
      <c r="Z5880" s="194"/>
    </row>
    <row r="5881" spans="6:26" ht="15" customHeight="1">
      <c r="F5881" s="193"/>
      <c r="G5881" s="194"/>
      <c r="Q5881" s="88"/>
      <c r="R5881" s="193"/>
      <c r="W5881" s="88"/>
      <c r="X5881" s="88"/>
      <c r="Y5881" s="194"/>
      <c r="Z5881" s="194"/>
    </row>
    <row r="5882" spans="6:26" ht="15" customHeight="1">
      <c r="F5882" s="193"/>
      <c r="G5882" s="194"/>
      <c r="Q5882" s="88"/>
      <c r="R5882" s="193"/>
      <c r="W5882" s="88"/>
      <c r="X5882" s="88"/>
      <c r="Y5882" s="194"/>
      <c r="Z5882" s="194"/>
    </row>
    <row r="5883" spans="6:26" ht="15" customHeight="1">
      <c r="F5883" s="193"/>
      <c r="G5883" s="194"/>
      <c r="Q5883" s="88"/>
      <c r="R5883" s="193"/>
      <c r="W5883" s="88"/>
      <c r="X5883" s="88"/>
      <c r="Y5883" s="194"/>
      <c r="Z5883" s="194"/>
    </row>
    <row r="5884" spans="6:26" ht="15" customHeight="1">
      <c r="F5884" s="193"/>
      <c r="G5884" s="194"/>
      <c r="Q5884" s="88"/>
      <c r="R5884" s="193"/>
      <c r="W5884" s="88"/>
      <c r="X5884" s="88"/>
      <c r="Y5884" s="194"/>
      <c r="Z5884" s="194"/>
    </row>
    <row r="5885" spans="6:26" ht="15" customHeight="1">
      <c r="F5885" s="193"/>
      <c r="G5885" s="194"/>
      <c r="Q5885" s="88"/>
      <c r="R5885" s="193"/>
      <c r="W5885" s="88"/>
      <c r="X5885" s="88"/>
      <c r="Y5885" s="194"/>
      <c r="Z5885" s="194"/>
    </row>
    <row r="5886" spans="6:26" ht="15" customHeight="1">
      <c r="F5886" s="193"/>
      <c r="G5886" s="194"/>
      <c r="Q5886" s="88"/>
      <c r="R5886" s="193"/>
      <c r="W5886" s="88"/>
      <c r="X5886" s="88"/>
      <c r="Y5886" s="194"/>
      <c r="Z5886" s="194"/>
    </row>
    <row r="5887" spans="6:26" ht="15" customHeight="1">
      <c r="F5887" s="193"/>
      <c r="G5887" s="194"/>
      <c r="Q5887" s="88"/>
      <c r="R5887" s="193"/>
      <c r="W5887" s="88"/>
      <c r="X5887" s="88"/>
      <c r="Y5887" s="194"/>
      <c r="Z5887" s="194"/>
    </row>
    <row r="5888" spans="6:26" ht="15" customHeight="1">
      <c r="F5888" s="193"/>
      <c r="G5888" s="194"/>
      <c r="Q5888" s="88"/>
      <c r="R5888" s="193"/>
      <c r="W5888" s="88"/>
      <c r="X5888" s="88"/>
      <c r="Y5888" s="194"/>
      <c r="Z5888" s="194"/>
    </row>
    <row r="5889" spans="6:26" ht="15" customHeight="1">
      <c r="F5889" s="193"/>
      <c r="G5889" s="194"/>
      <c r="Q5889" s="88"/>
      <c r="R5889" s="193"/>
      <c r="W5889" s="88"/>
      <c r="X5889" s="88"/>
      <c r="Y5889" s="194"/>
      <c r="Z5889" s="194"/>
    </row>
    <row r="5890" spans="6:26" ht="15" customHeight="1">
      <c r="F5890" s="193"/>
      <c r="G5890" s="194"/>
      <c r="Q5890" s="88"/>
      <c r="R5890" s="193"/>
      <c r="W5890" s="88"/>
      <c r="X5890" s="88"/>
      <c r="Y5890" s="194"/>
      <c r="Z5890" s="194"/>
    </row>
    <row r="5891" spans="6:26" ht="15" customHeight="1">
      <c r="F5891" s="193"/>
      <c r="G5891" s="194"/>
      <c r="Q5891" s="88"/>
      <c r="R5891" s="193"/>
      <c r="W5891" s="88"/>
      <c r="X5891" s="88"/>
      <c r="Y5891" s="194"/>
      <c r="Z5891" s="194"/>
    </row>
    <row r="5892" spans="6:26" ht="15" customHeight="1">
      <c r="F5892" s="193"/>
      <c r="G5892" s="194"/>
      <c r="Q5892" s="88"/>
      <c r="R5892" s="193"/>
      <c r="W5892" s="88"/>
      <c r="X5892" s="88"/>
      <c r="Y5892" s="194"/>
      <c r="Z5892" s="194"/>
    </row>
    <row r="5893" spans="6:26" ht="15" customHeight="1">
      <c r="F5893" s="193"/>
      <c r="G5893" s="194"/>
      <c r="Q5893" s="88"/>
      <c r="R5893" s="193"/>
      <c r="W5893" s="88"/>
      <c r="X5893" s="88"/>
      <c r="Y5893" s="194"/>
      <c r="Z5893" s="194"/>
    </row>
    <row r="5894" spans="6:26" ht="15" customHeight="1">
      <c r="F5894" s="193"/>
      <c r="G5894" s="194"/>
      <c r="Q5894" s="88"/>
      <c r="R5894" s="193"/>
      <c r="W5894" s="88"/>
      <c r="X5894" s="88"/>
      <c r="Y5894" s="194"/>
      <c r="Z5894" s="194"/>
    </row>
    <row r="5895" spans="6:26" ht="15" customHeight="1">
      <c r="F5895" s="193"/>
      <c r="G5895" s="194"/>
      <c r="Q5895" s="88"/>
      <c r="R5895" s="193"/>
      <c r="W5895" s="88"/>
      <c r="X5895" s="88"/>
      <c r="Y5895" s="194"/>
      <c r="Z5895" s="194"/>
    </row>
    <row r="5896" spans="6:26" ht="15" customHeight="1">
      <c r="F5896" s="193"/>
      <c r="G5896" s="194"/>
      <c r="Q5896" s="88"/>
      <c r="R5896" s="193"/>
      <c r="W5896" s="88"/>
      <c r="X5896" s="88"/>
      <c r="Y5896" s="194"/>
      <c r="Z5896" s="194"/>
    </row>
    <row r="5897" spans="6:26" ht="15" customHeight="1">
      <c r="F5897" s="193"/>
      <c r="G5897" s="194"/>
      <c r="Q5897" s="88"/>
      <c r="R5897" s="193"/>
      <c r="W5897" s="88"/>
      <c r="X5897" s="88"/>
      <c r="Y5897" s="194"/>
      <c r="Z5897" s="194"/>
    </row>
    <row r="5898" spans="6:26" ht="15" customHeight="1">
      <c r="F5898" s="193"/>
      <c r="G5898" s="194"/>
      <c r="Q5898" s="88"/>
      <c r="R5898" s="193"/>
      <c r="W5898" s="88"/>
      <c r="X5898" s="88"/>
      <c r="Y5898" s="194"/>
      <c r="Z5898" s="194"/>
    </row>
    <row r="5899" spans="6:26" ht="15" customHeight="1">
      <c r="F5899" s="193"/>
      <c r="G5899" s="194"/>
      <c r="Q5899" s="88"/>
      <c r="R5899" s="193"/>
      <c r="W5899" s="88"/>
      <c r="X5899" s="88"/>
      <c r="Y5899" s="194"/>
      <c r="Z5899" s="194"/>
    </row>
    <row r="5900" spans="6:26" ht="15" customHeight="1">
      <c r="F5900" s="193"/>
      <c r="G5900" s="194"/>
      <c r="Q5900" s="88"/>
      <c r="R5900" s="193"/>
      <c r="W5900" s="88"/>
      <c r="X5900" s="88"/>
      <c r="Y5900" s="194"/>
      <c r="Z5900" s="194"/>
    </row>
    <row r="5901" spans="6:26" ht="15" customHeight="1">
      <c r="F5901" s="193"/>
      <c r="G5901" s="194"/>
      <c r="Q5901" s="88"/>
      <c r="R5901" s="193"/>
      <c r="W5901" s="88"/>
      <c r="X5901" s="88"/>
      <c r="Y5901" s="194"/>
      <c r="Z5901" s="194"/>
    </row>
    <row r="5902" spans="6:26" ht="15" customHeight="1">
      <c r="F5902" s="193"/>
      <c r="G5902" s="194"/>
      <c r="Q5902" s="88"/>
      <c r="R5902" s="193"/>
      <c r="W5902" s="88"/>
      <c r="X5902" s="88"/>
      <c r="Y5902" s="194"/>
      <c r="Z5902" s="194"/>
    </row>
    <row r="5903" spans="6:26" ht="15" customHeight="1">
      <c r="F5903" s="193"/>
      <c r="G5903" s="194"/>
      <c r="Q5903" s="88"/>
      <c r="R5903" s="193"/>
      <c r="W5903" s="88"/>
      <c r="X5903" s="88"/>
      <c r="Y5903" s="194"/>
      <c r="Z5903" s="194"/>
    </row>
    <row r="5904" spans="6:26" ht="15" customHeight="1">
      <c r="F5904" s="193"/>
      <c r="G5904" s="194"/>
      <c r="Q5904" s="88"/>
      <c r="R5904" s="193"/>
      <c r="W5904" s="88"/>
      <c r="X5904" s="88"/>
      <c r="Y5904" s="194"/>
      <c r="Z5904" s="194"/>
    </row>
    <row r="5905" spans="6:26" ht="15" customHeight="1">
      <c r="F5905" s="193"/>
      <c r="G5905" s="194"/>
      <c r="Q5905" s="88"/>
      <c r="R5905" s="193"/>
      <c r="W5905" s="88"/>
      <c r="X5905" s="88"/>
      <c r="Y5905" s="194"/>
      <c r="Z5905" s="194"/>
    </row>
    <row r="5906" spans="6:26" ht="15" customHeight="1">
      <c r="F5906" s="193"/>
      <c r="G5906" s="194"/>
      <c r="Q5906" s="88"/>
      <c r="R5906" s="193"/>
      <c r="W5906" s="88"/>
      <c r="X5906" s="88"/>
      <c r="Y5906" s="194"/>
      <c r="Z5906" s="194"/>
    </row>
    <row r="5907" spans="6:26" ht="15" customHeight="1">
      <c r="F5907" s="193"/>
      <c r="G5907" s="194"/>
      <c r="Q5907" s="88"/>
      <c r="R5907" s="193"/>
      <c r="W5907" s="88"/>
      <c r="X5907" s="88"/>
      <c r="Y5907" s="194"/>
      <c r="Z5907" s="194"/>
    </row>
    <row r="5908" spans="6:26" ht="15" customHeight="1">
      <c r="F5908" s="193"/>
      <c r="G5908" s="194"/>
      <c r="Q5908" s="88"/>
      <c r="R5908" s="193"/>
      <c r="W5908" s="88"/>
      <c r="X5908" s="88"/>
      <c r="Y5908" s="194"/>
      <c r="Z5908" s="194"/>
    </row>
    <row r="5909" spans="6:26" ht="15" customHeight="1">
      <c r="F5909" s="193"/>
      <c r="G5909" s="194"/>
      <c r="Q5909" s="88"/>
      <c r="R5909" s="193"/>
      <c r="W5909" s="88"/>
      <c r="X5909" s="88"/>
      <c r="Y5909" s="194"/>
      <c r="Z5909" s="194"/>
    </row>
    <row r="5910" spans="6:26" ht="15" customHeight="1">
      <c r="F5910" s="193"/>
      <c r="G5910" s="194"/>
      <c r="Q5910" s="88"/>
      <c r="R5910" s="193"/>
      <c r="W5910" s="88"/>
      <c r="X5910" s="88"/>
      <c r="Y5910" s="194"/>
      <c r="Z5910" s="194"/>
    </row>
    <row r="5911" spans="6:26" ht="15" customHeight="1">
      <c r="F5911" s="193"/>
      <c r="G5911" s="194"/>
      <c r="Q5911" s="88"/>
      <c r="R5911" s="193"/>
      <c r="W5911" s="88"/>
      <c r="X5911" s="88"/>
      <c r="Y5911" s="194"/>
      <c r="Z5911" s="194"/>
    </row>
    <row r="5912" spans="6:26" ht="15" customHeight="1">
      <c r="F5912" s="193"/>
      <c r="G5912" s="194"/>
      <c r="Q5912" s="88"/>
      <c r="R5912" s="193"/>
      <c r="W5912" s="88"/>
      <c r="X5912" s="88"/>
      <c r="Y5912" s="194"/>
      <c r="Z5912" s="194"/>
    </row>
    <row r="5913" spans="6:26" ht="15" customHeight="1">
      <c r="F5913" s="193"/>
      <c r="G5913" s="194"/>
      <c r="Q5913" s="88"/>
      <c r="R5913" s="193"/>
      <c r="W5913" s="88"/>
      <c r="X5913" s="88"/>
      <c r="Y5913" s="194"/>
      <c r="Z5913" s="194"/>
    </row>
    <row r="5914" spans="6:26" ht="15" customHeight="1">
      <c r="F5914" s="193"/>
      <c r="G5914" s="194"/>
      <c r="Q5914" s="88"/>
      <c r="R5914" s="193"/>
      <c r="W5914" s="88"/>
      <c r="X5914" s="88"/>
      <c r="Y5914" s="194"/>
      <c r="Z5914" s="194"/>
    </row>
    <row r="5915" spans="6:26" ht="15" customHeight="1">
      <c r="F5915" s="193"/>
      <c r="G5915" s="194"/>
      <c r="Q5915" s="88"/>
      <c r="R5915" s="193"/>
      <c r="W5915" s="88"/>
      <c r="X5915" s="88"/>
      <c r="Y5915" s="194"/>
      <c r="Z5915" s="194"/>
    </row>
    <row r="5916" spans="6:26" ht="15" customHeight="1">
      <c r="F5916" s="193"/>
      <c r="G5916" s="194"/>
      <c r="Q5916" s="88"/>
      <c r="R5916" s="193"/>
      <c r="W5916" s="88"/>
      <c r="X5916" s="88"/>
      <c r="Y5916" s="194"/>
      <c r="Z5916" s="194"/>
    </row>
    <row r="5917" spans="6:26" ht="15" customHeight="1">
      <c r="F5917" s="193"/>
      <c r="G5917" s="194"/>
      <c r="Q5917" s="88"/>
      <c r="R5917" s="193"/>
      <c r="W5917" s="88"/>
      <c r="X5917" s="88"/>
      <c r="Y5917" s="194"/>
      <c r="Z5917" s="194"/>
    </row>
    <row r="5918" spans="6:26" ht="15" customHeight="1">
      <c r="F5918" s="193"/>
      <c r="G5918" s="194"/>
      <c r="Q5918" s="88"/>
      <c r="R5918" s="193"/>
      <c r="W5918" s="88"/>
      <c r="X5918" s="88"/>
      <c r="Y5918" s="194"/>
      <c r="Z5918" s="194"/>
    </row>
    <row r="5919" spans="6:26" ht="15" customHeight="1">
      <c r="F5919" s="193"/>
      <c r="G5919" s="194"/>
      <c r="Q5919" s="88"/>
      <c r="R5919" s="193"/>
      <c r="W5919" s="88"/>
      <c r="X5919" s="88"/>
      <c r="Y5919" s="194"/>
      <c r="Z5919" s="194"/>
    </row>
    <row r="5920" spans="6:26" ht="15" customHeight="1">
      <c r="F5920" s="193"/>
      <c r="G5920" s="194"/>
      <c r="Q5920" s="88"/>
      <c r="R5920" s="193"/>
      <c r="W5920" s="88"/>
      <c r="X5920" s="88"/>
      <c r="Y5920" s="194"/>
      <c r="Z5920" s="194"/>
    </row>
    <row r="5921" spans="6:26" ht="15" customHeight="1">
      <c r="F5921" s="193"/>
      <c r="G5921" s="194"/>
      <c r="Q5921" s="88"/>
      <c r="R5921" s="193"/>
      <c r="W5921" s="88"/>
      <c r="X5921" s="88"/>
      <c r="Y5921" s="194"/>
      <c r="Z5921" s="194"/>
    </row>
    <row r="5922" spans="6:26" ht="15" customHeight="1">
      <c r="F5922" s="193"/>
      <c r="G5922" s="194"/>
      <c r="Q5922" s="88"/>
      <c r="R5922" s="193"/>
      <c r="W5922" s="88"/>
      <c r="X5922" s="88"/>
      <c r="Y5922" s="194"/>
      <c r="Z5922" s="194"/>
    </row>
    <row r="5923" spans="6:26" ht="15" customHeight="1">
      <c r="F5923" s="193"/>
      <c r="G5923" s="194"/>
      <c r="Q5923" s="88"/>
      <c r="R5923" s="193"/>
      <c r="W5923" s="88"/>
      <c r="X5923" s="88"/>
      <c r="Y5923" s="194"/>
      <c r="Z5923" s="194"/>
    </row>
    <row r="5924" spans="6:26" ht="15" customHeight="1">
      <c r="F5924" s="193"/>
      <c r="G5924" s="194"/>
      <c r="Q5924" s="88"/>
      <c r="R5924" s="193"/>
      <c r="W5924" s="88"/>
      <c r="X5924" s="88"/>
      <c r="Y5924" s="194"/>
      <c r="Z5924" s="194"/>
    </row>
    <row r="5925" spans="6:26" ht="15" customHeight="1">
      <c r="F5925" s="193"/>
      <c r="G5925" s="194"/>
      <c r="Q5925" s="88"/>
      <c r="R5925" s="193"/>
      <c r="W5925" s="88"/>
      <c r="X5925" s="88"/>
      <c r="Y5925" s="194"/>
      <c r="Z5925" s="194"/>
    </row>
    <row r="5926" spans="6:26" ht="15" customHeight="1">
      <c r="F5926" s="193"/>
      <c r="G5926" s="194"/>
      <c r="Q5926" s="88"/>
      <c r="R5926" s="193"/>
      <c r="W5926" s="88"/>
      <c r="X5926" s="88"/>
      <c r="Y5926" s="194"/>
      <c r="Z5926" s="194"/>
    </row>
    <row r="5927" spans="6:26" ht="15" customHeight="1">
      <c r="F5927" s="193"/>
      <c r="G5927" s="194"/>
      <c r="Q5927" s="88"/>
      <c r="R5927" s="193"/>
      <c r="W5927" s="88"/>
      <c r="X5927" s="88"/>
      <c r="Y5927" s="194"/>
      <c r="Z5927" s="194"/>
    </row>
    <row r="5928" spans="6:26" ht="15" customHeight="1">
      <c r="F5928" s="193"/>
      <c r="G5928" s="194"/>
      <c r="Q5928" s="88"/>
      <c r="R5928" s="193"/>
      <c r="W5928" s="88"/>
      <c r="X5928" s="88"/>
      <c r="Y5928" s="194"/>
      <c r="Z5928" s="194"/>
    </row>
    <row r="5929" spans="6:26" ht="15" customHeight="1">
      <c r="F5929" s="193"/>
      <c r="G5929" s="194"/>
      <c r="Q5929" s="88"/>
      <c r="R5929" s="193"/>
      <c r="W5929" s="88"/>
      <c r="X5929" s="88"/>
      <c r="Y5929" s="194"/>
      <c r="Z5929" s="194"/>
    </row>
    <row r="5930" spans="6:26" ht="15" customHeight="1">
      <c r="F5930" s="193"/>
      <c r="G5930" s="194"/>
      <c r="Q5930" s="88"/>
      <c r="R5930" s="193"/>
      <c r="W5930" s="88"/>
      <c r="X5930" s="88"/>
      <c r="Y5930" s="194"/>
      <c r="Z5930" s="194"/>
    </row>
    <row r="5931" spans="6:26" ht="15" customHeight="1">
      <c r="F5931" s="193"/>
      <c r="G5931" s="194"/>
      <c r="Q5931" s="88"/>
      <c r="R5931" s="193"/>
      <c r="W5931" s="88"/>
      <c r="X5931" s="88"/>
      <c r="Y5931" s="194"/>
      <c r="Z5931" s="194"/>
    </row>
    <row r="5932" spans="6:26" ht="15" customHeight="1">
      <c r="F5932" s="193"/>
      <c r="G5932" s="194"/>
      <c r="Q5932" s="88"/>
      <c r="R5932" s="193"/>
      <c r="W5932" s="88"/>
      <c r="X5932" s="88"/>
      <c r="Y5932" s="194"/>
      <c r="Z5932" s="194"/>
    </row>
    <row r="5933" spans="6:26" ht="15" customHeight="1">
      <c r="F5933" s="193"/>
      <c r="G5933" s="194"/>
      <c r="Q5933" s="88"/>
      <c r="R5933" s="193"/>
      <c r="W5933" s="88"/>
      <c r="X5933" s="88"/>
      <c r="Y5933" s="194"/>
      <c r="Z5933" s="194"/>
    </row>
    <row r="5934" spans="6:26" ht="15" customHeight="1">
      <c r="F5934" s="193"/>
      <c r="G5934" s="194"/>
      <c r="Q5934" s="88"/>
      <c r="R5934" s="193"/>
      <c r="W5934" s="88"/>
      <c r="X5934" s="88"/>
      <c r="Y5934" s="194"/>
      <c r="Z5934" s="194"/>
    </row>
    <row r="5935" spans="6:26" ht="15" customHeight="1">
      <c r="F5935" s="193"/>
      <c r="G5935" s="194"/>
      <c r="Q5935" s="88"/>
      <c r="R5935" s="193"/>
      <c r="W5935" s="88"/>
      <c r="X5935" s="88"/>
      <c r="Y5935" s="194"/>
      <c r="Z5935" s="194"/>
    </row>
    <row r="5936" spans="6:26" ht="15" customHeight="1">
      <c r="F5936" s="193"/>
      <c r="G5936" s="194"/>
      <c r="Q5936" s="88"/>
      <c r="R5936" s="193"/>
      <c r="W5936" s="88"/>
      <c r="X5936" s="88"/>
      <c r="Y5936" s="194"/>
      <c r="Z5936" s="194"/>
    </row>
    <row r="5937" spans="6:26" ht="15" customHeight="1">
      <c r="F5937" s="193"/>
      <c r="G5937" s="194"/>
      <c r="Q5937" s="88"/>
      <c r="R5937" s="193"/>
      <c r="W5937" s="88"/>
      <c r="X5937" s="88"/>
      <c r="Y5937" s="194"/>
      <c r="Z5937" s="194"/>
    </row>
    <row r="5938" spans="6:26" ht="15" customHeight="1">
      <c r="F5938" s="193"/>
      <c r="G5938" s="194"/>
      <c r="Q5938" s="88"/>
      <c r="R5938" s="193"/>
      <c r="W5938" s="88"/>
      <c r="X5938" s="88"/>
      <c r="Y5938" s="194"/>
      <c r="Z5938" s="194"/>
    </row>
    <row r="5939" spans="6:26" ht="15" customHeight="1">
      <c r="F5939" s="193"/>
      <c r="G5939" s="194"/>
      <c r="Q5939" s="88"/>
      <c r="R5939" s="193"/>
      <c r="W5939" s="88"/>
      <c r="X5939" s="88"/>
      <c r="Y5939" s="194"/>
      <c r="Z5939" s="194"/>
    </row>
    <row r="5940" spans="6:26" ht="15" customHeight="1">
      <c r="F5940" s="193"/>
      <c r="G5940" s="194"/>
      <c r="Q5940" s="88"/>
      <c r="R5940" s="193"/>
      <c r="W5940" s="88"/>
      <c r="X5940" s="88"/>
      <c r="Y5940" s="194"/>
      <c r="Z5940" s="194"/>
    </row>
    <row r="5941" spans="6:26" ht="15" customHeight="1">
      <c r="F5941" s="193"/>
      <c r="G5941" s="194"/>
      <c r="Q5941" s="88"/>
      <c r="R5941" s="193"/>
      <c r="W5941" s="88"/>
      <c r="X5941" s="88"/>
      <c r="Y5941" s="194"/>
      <c r="Z5941" s="194"/>
    </row>
    <row r="5942" spans="6:26" ht="15" customHeight="1">
      <c r="F5942" s="193"/>
      <c r="G5942" s="194"/>
      <c r="Q5942" s="88"/>
      <c r="R5942" s="193"/>
      <c r="W5942" s="88"/>
      <c r="X5942" s="88"/>
      <c r="Y5942" s="194"/>
      <c r="Z5942" s="194"/>
    </row>
    <row r="5943" spans="6:26" ht="15" customHeight="1">
      <c r="F5943" s="193"/>
      <c r="G5943" s="194"/>
      <c r="Q5943" s="88"/>
      <c r="R5943" s="193"/>
      <c r="W5943" s="88"/>
      <c r="X5943" s="88"/>
      <c r="Y5943" s="194"/>
      <c r="Z5943" s="194"/>
    </row>
    <row r="5944" spans="6:26" ht="15" customHeight="1">
      <c r="F5944" s="193"/>
      <c r="G5944" s="194"/>
      <c r="Q5944" s="88"/>
      <c r="R5944" s="193"/>
      <c r="W5944" s="88"/>
      <c r="X5944" s="88"/>
      <c r="Y5944" s="194"/>
      <c r="Z5944" s="194"/>
    </row>
    <row r="5945" spans="6:26" ht="15" customHeight="1">
      <c r="F5945" s="193"/>
      <c r="G5945" s="194"/>
      <c r="Q5945" s="88"/>
      <c r="R5945" s="193"/>
      <c r="W5945" s="88"/>
      <c r="X5945" s="88"/>
      <c r="Y5945" s="194"/>
      <c r="Z5945" s="194"/>
    </row>
    <row r="5946" spans="6:26" ht="15" customHeight="1">
      <c r="F5946" s="193"/>
      <c r="G5946" s="194"/>
      <c r="Q5946" s="88"/>
      <c r="R5946" s="193"/>
      <c r="W5946" s="88"/>
      <c r="X5946" s="88"/>
      <c r="Y5946" s="194"/>
      <c r="Z5946" s="194"/>
    </row>
    <row r="5947" spans="6:26" ht="15" customHeight="1">
      <c r="F5947" s="193"/>
      <c r="G5947" s="194"/>
      <c r="Q5947" s="88"/>
      <c r="R5947" s="193"/>
      <c r="W5947" s="88"/>
      <c r="X5947" s="88"/>
      <c r="Y5947" s="194"/>
      <c r="Z5947" s="194"/>
    </row>
    <row r="5948" spans="6:26" ht="15" customHeight="1">
      <c r="F5948" s="193"/>
      <c r="G5948" s="194"/>
      <c r="Q5948" s="88"/>
      <c r="R5948" s="193"/>
      <c r="W5948" s="88"/>
      <c r="X5948" s="88"/>
      <c r="Y5948" s="194"/>
      <c r="Z5948" s="194"/>
    </row>
    <row r="5949" spans="6:26" ht="15" customHeight="1">
      <c r="F5949" s="193"/>
      <c r="G5949" s="194"/>
      <c r="Q5949" s="88"/>
      <c r="R5949" s="193"/>
      <c r="W5949" s="88"/>
      <c r="X5949" s="88"/>
      <c r="Y5949" s="194"/>
      <c r="Z5949" s="194"/>
    </row>
    <row r="5950" spans="6:26" ht="15" customHeight="1">
      <c r="F5950" s="193"/>
      <c r="G5950" s="194"/>
      <c r="Q5950" s="88"/>
      <c r="R5950" s="193"/>
      <c r="W5950" s="88"/>
      <c r="X5950" s="88"/>
      <c r="Y5950" s="194"/>
      <c r="Z5950" s="194"/>
    </row>
    <row r="5951" spans="6:26" ht="15" customHeight="1">
      <c r="F5951" s="193"/>
      <c r="G5951" s="194"/>
      <c r="Q5951" s="88"/>
      <c r="R5951" s="193"/>
      <c r="W5951" s="88"/>
      <c r="X5951" s="88"/>
      <c r="Y5951" s="194"/>
      <c r="Z5951" s="194"/>
    </row>
    <row r="5952" spans="6:26" ht="15" customHeight="1">
      <c r="F5952" s="193"/>
      <c r="G5952" s="194"/>
      <c r="Q5952" s="88"/>
      <c r="R5952" s="193"/>
      <c r="W5952" s="88"/>
      <c r="X5952" s="88"/>
      <c r="Y5952" s="194"/>
      <c r="Z5952" s="194"/>
    </row>
    <row r="5953" spans="6:26" ht="15" customHeight="1">
      <c r="F5953" s="193"/>
      <c r="G5953" s="194"/>
      <c r="Q5953" s="88"/>
      <c r="R5953" s="193"/>
      <c r="W5953" s="88"/>
      <c r="X5953" s="88"/>
      <c r="Y5953" s="194"/>
      <c r="Z5953" s="194"/>
    </row>
    <row r="5954" spans="6:26" ht="15" customHeight="1">
      <c r="F5954" s="193"/>
      <c r="G5954" s="194"/>
      <c r="Q5954" s="88"/>
      <c r="R5954" s="193"/>
      <c r="W5954" s="88"/>
      <c r="X5954" s="88"/>
      <c r="Y5954" s="194"/>
      <c r="Z5954" s="194"/>
    </row>
    <row r="5955" spans="6:26" ht="15" customHeight="1">
      <c r="F5955" s="193"/>
      <c r="G5955" s="194"/>
      <c r="Q5955" s="88"/>
      <c r="R5955" s="193"/>
      <c r="W5955" s="88"/>
      <c r="X5955" s="88"/>
      <c r="Y5955" s="194"/>
      <c r="Z5955" s="194"/>
    </row>
    <row r="5956" spans="6:26" ht="15" customHeight="1">
      <c r="F5956" s="193"/>
      <c r="G5956" s="194"/>
      <c r="Q5956" s="88"/>
      <c r="R5956" s="193"/>
      <c r="W5956" s="88"/>
      <c r="X5956" s="88"/>
      <c r="Y5956" s="194"/>
      <c r="Z5956" s="194"/>
    </row>
    <row r="5957" spans="6:26" ht="15" customHeight="1">
      <c r="F5957" s="193"/>
      <c r="G5957" s="194"/>
      <c r="Q5957" s="88"/>
      <c r="R5957" s="193"/>
      <c r="W5957" s="88"/>
      <c r="X5957" s="88"/>
      <c r="Y5957" s="194"/>
      <c r="Z5957" s="194"/>
    </row>
    <row r="5958" spans="6:26" ht="15" customHeight="1">
      <c r="F5958" s="193"/>
      <c r="G5958" s="194"/>
      <c r="Q5958" s="88"/>
      <c r="R5958" s="193"/>
      <c r="W5958" s="88"/>
      <c r="X5958" s="88"/>
      <c r="Y5958" s="194"/>
      <c r="Z5958" s="194"/>
    </row>
    <row r="5959" spans="6:26" ht="15" customHeight="1">
      <c r="F5959" s="193"/>
      <c r="G5959" s="194"/>
      <c r="Q5959" s="88"/>
      <c r="R5959" s="193"/>
      <c r="W5959" s="88"/>
      <c r="X5959" s="88"/>
      <c r="Y5959" s="194"/>
      <c r="Z5959" s="194"/>
    </row>
    <row r="5960" spans="6:26" ht="15" customHeight="1">
      <c r="F5960" s="193"/>
      <c r="G5960" s="194"/>
      <c r="Q5960" s="88"/>
      <c r="R5960" s="193"/>
      <c r="W5960" s="88"/>
      <c r="X5960" s="88"/>
      <c r="Y5960" s="194"/>
      <c r="Z5960" s="194"/>
    </row>
    <row r="5961" spans="6:26" ht="15" customHeight="1">
      <c r="F5961" s="193"/>
      <c r="G5961" s="194"/>
      <c r="Q5961" s="88"/>
      <c r="R5961" s="193"/>
      <c r="W5961" s="88"/>
      <c r="X5961" s="88"/>
      <c r="Y5961" s="194"/>
      <c r="Z5961" s="194"/>
    </row>
    <row r="5962" spans="6:26" ht="15" customHeight="1">
      <c r="F5962" s="193"/>
      <c r="G5962" s="194"/>
      <c r="Q5962" s="88"/>
      <c r="R5962" s="193"/>
      <c r="W5962" s="88"/>
      <c r="X5962" s="88"/>
      <c r="Y5962" s="194"/>
      <c r="Z5962" s="194"/>
    </row>
    <row r="5963" spans="6:26" ht="15" customHeight="1">
      <c r="F5963" s="193"/>
      <c r="G5963" s="194"/>
      <c r="Q5963" s="88"/>
      <c r="R5963" s="193"/>
      <c r="W5963" s="88"/>
      <c r="X5963" s="88"/>
      <c r="Y5963" s="194"/>
      <c r="Z5963" s="194"/>
    </row>
    <row r="5964" spans="6:26" ht="15" customHeight="1">
      <c r="F5964" s="193"/>
      <c r="G5964" s="194"/>
      <c r="Q5964" s="88"/>
      <c r="R5964" s="193"/>
      <c r="W5964" s="88"/>
      <c r="X5964" s="88"/>
      <c r="Y5964" s="194"/>
      <c r="Z5964" s="194"/>
    </row>
    <row r="5965" spans="6:26" ht="15" customHeight="1">
      <c r="F5965" s="193"/>
      <c r="G5965" s="194"/>
      <c r="Q5965" s="88"/>
      <c r="R5965" s="193"/>
      <c r="W5965" s="88"/>
      <c r="X5965" s="88"/>
      <c r="Y5965" s="194"/>
      <c r="Z5965" s="194"/>
    </row>
    <row r="5966" spans="6:26" ht="15" customHeight="1">
      <c r="F5966" s="193"/>
      <c r="G5966" s="194"/>
      <c r="Q5966" s="88"/>
      <c r="R5966" s="193"/>
      <c r="W5966" s="88"/>
      <c r="X5966" s="88"/>
      <c r="Y5966" s="194"/>
      <c r="Z5966" s="194"/>
    </row>
    <row r="5967" spans="6:26" ht="15" customHeight="1">
      <c r="F5967" s="193"/>
      <c r="G5967" s="194"/>
      <c r="Q5967" s="88"/>
      <c r="R5967" s="193"/>
      <c r="W5967" s="88"/>
      <c r="X5967" s="88"/>
      <c r="Y5967" s="194"/>
      <c r="Z5967" s="194"/>
    </row>
    <row r="5968" spans="6:26" ht="15" customHeight="1">
      <c r="F5968" s="193"/>
      <c r="G5968" s="194"/>
      <c r="Q5968" s="88"/>
      <c r="R5968" s="193"/>
      <c r="W5968" s="88"/>
      <c r="X5968" s="88"/>
      <c r="Y5968" s="194"/>
      <c r="Z5968" s="194"/>
    </row>
    <row r="5969" spans="6:26" ht="15" customHeight="1">
      <c r="F5969" s="193"/>
      <c r="G5969" s="194"/>
      <c r="Q5969" s="88"/>
      <c r="R5969" s="193"/>
      <c r="W5969" s="88"/>
      <c r="X5969" s="88"/>
      <c r="Y5969" s="194"/>
      <c r="Z5969" s="194"/>
    </row>
    <row r="5970" spans="6:26" ht="15" customHeight="1">
      <c r="F5970" s="193"/>
      <c r="G5970" s="194"/>
      <c r="Q5970" s="88"/>
      <c r="R5970" s="193"/>
      <c r="W5970" s="88"/>
      <c r="X5970" s="88"/>
      <c r="Y5970" s="194"/>
      <c r="Z5970" s="194"/>
    </row>
    <row r="5971" spans="6:26" ht="15" customHeight="1">
      <c r="F5971" s="193"/>
      <c r="G5971" s="194"/>
      <c r="Q5971" s="88"/>
      <c r="R5971" s="193"/>
      <c r="W5971" s="88"/>
      <c r="X5971" s="88"/>
      <c r="Y5971" s="194"/>
      <c r="Z5971" s="194"/>
    </row>
    <row r="5972" spans="6:26" ht="15" customHeight="1">
      <c r="F5972" s="193"/>
      <c r="G5972" s="194"/>
      <c r="Q5972" s="88"/>
      <c r="R5972" s="193"/>
      <c r="W5972" s="88"/>
      <c r="X5972" s="88"/>
      <c r="Y5972" s="194"/>
      <c r="Z5972" s="194"/>
    </row>
    <row r="5973" spans="6:26" ht="15" customHeight="1">
      <c r="F5973" s="193"/>
      <c r="G5973" s="194"/>
      <c r="Q5973" s="88"/>
      <c r="R5973" s="193"/>
      <c r="W5973" s="88"/>
      <c r="X5973" s="88"/>
      <c r="Y5973" s="194"/>
      <c r="Z5973" s="194"/>
    </row>
    <row r="5974" spans="6:26" ht="15" customHeight="1">
      <c r="F5974" s="193"/>
      <c r="G5974" s="194"/>
      <c r="Q5974" s="88"/>
      <c r="R5974" s="193"/>
      <c r="W5974" s="88"/>
      <c r="X5974" s="88"/>
      <c r="Y5974" s="194"/>
      <c r="Z5974" s="194"/>
    </row>
    <row r="5975" spans="6:26" ht="15" customHeight="1">
      <c r="F5975" s="193"/>
      <c r="G5975" s="194"/>
      <c r="Q5975" s="88"/>
      <c r="R5975" s="193"/>
      <c r="W5975" s="88"/>
      <c r="X5975" s="88"/>
      <c r="Y5975" s="194"/>
      <c r="Z5975" s="194"/>
    </row>
    <row r="5976" spans="6:26" ht="15" customHeight="1">
      <c r="F5976" s="193"/>
      <c r="G5976" s="194"/>
      <c r="Q5976" s="88"/>
      <c r="R5976" s="193"/>
      <c r="W5976" s="88"/>
      <c r="X5976" s="88"/>
      <c r="Y5976" s="194"/>
      <c r="Z5976" s="194"/>
    </row>
    <row r="5977" spans="6:26" ht="15" customHeight="1">
      <c r="F5977" s="193"/>
      <c r="G5977" s="194"/>
      <c r="Q5977" s="88"/>
      <c r="R5977" s="193"/>
      <c r="W5977" s="88"/>
      <c r="X5977" s="88"/>
      <c r="Y5977" s="194"/>
      <c r="Z5977" s="194"/>
    </row>
    <row r="5978" spans="6:26" ht="15" customHeight="1">
      <c r="F5978" s="193"/>
      <c r="G5978" s="194"/>
      <c r="Q5978" s="88"/>
      <c r="R5978" s="193"/>
      <c r="W5978" s="88"/>
      <c r="X5978" s="88"/>
      <c r="Y5978" s="194"/>
      <c r="Z5978" s="194"/>
    </row>
    <row r="5979" spans="6:26" ht="15" customHeight="1">
      <c r="F5979" s="193"/>
      <c r="G5979" s="194"/>
      <c r="Q5979" s="88"/>
      <c r="R5979" s="193"/>
      <c r="W5979" s="88"/>
      <c r="X5979" s="88"/>
      <c r="Y5979" s="194"/>
      <c r="Z5979" s="194"/>
    </row>
    <row r="5980" spans="6:26" ht="15" customHeight="1">
      <c r="F5980" s="193"/>
      <c r="G5980" s="194"/>
      <c r="Q5980" s="88"/>
      <c r="R5980" s="193"/>
      <c r="W5980" s="88"/>
      <c r="X5980" s="88"/>
      <c r="Y5980" s="194"/>
      <c r="Z5980" s="194"/>
    </row>
    <row r="5981" spans="6:26" ht="15" customHeight="1">
      <c r="F5981" s="193"/>
      <c r="G5981" s="194"/>
      <c r="Q5981" s="88"/>
      <c r="R5981" s="193"/>
      <c r="W5981" s="88"/>
      <c r="X5981" s="88"/>
      <c r="Y5981" s="194"/>
      <c r="Z5981" s="194"/>
    </row>
    <row r="5982" spans="6:26" ht="15" customHeight="1">
      <c r="F5982" s="193"/>
      <c r="G5982" s="194"/>
      <c r="Q5982" s="88"/>
      <c r="R5982" s="193"/>
      <c r="W5982" s="88"/>
      <c r="X5982" s="88"/>
      <c r="Y5982" s="194"/>
      <c r="Z5982" s="194"/>
    </row>
    <row r="5983" spans="6:26" ht="15" customHeight="1">
      <c r="F5983" s="193"/>
      <c r="G5983" s="194"/>
      <c r="Q5983" s="88"/>
      <c r="R5983" s="193"/>
      <c r="W5983" s="88"/>
      <c r="X5983" s="88"/>
      <c r="Y5983" s="194"/>
      <c r="Z5983" s="194"/>
    </row>
    <row r="5984" spans="6:26" ht="15" customHeight="1">
      <c r="F5984" s="193"/>
      <c r="G5984" s="194"/>
      <c r="Q5984" s="88"/>
      <c r="R5984" s="193"/>
      <c r="W5984" s="88"/>
      <c r="X5984" s="88"/>
      <c r="Y5984" s="194"/>
      <c r="Z5984" s="194"/>
    </row>
    <row r="5985" spans="6:26" ht="15" customHeight="1">
      <c r="F5985" s="193"/>
      <c r="G5985" s="194"/>
      <c r="Q5985" s="88"/>
      <c r="R5985" s="193"/>
      <c r="W5985" s="88"/>
      <c r="X5985" s="88"/>
      <c r="Y5985" s="194"/>
      <c r="Z5985" s="194"/>
    </row>
    <row r="5986" spans="6:26" ht="15" customHeight="1">
      <c r="F5986" s="193"/>
      <c r="G5986" s="194"/>
      <c r="Q5986" s="88"/>
      <c r="R5986" s="193"/>
      <c r="W5986" s="88"/>
      <c r="X5986" s="88"/>
      <c r="Y5986" s="194"/>
      <c r="Z5986" s="194"/>
    </row>
    <row r="5987" spans="6:26" ht="15" customHeight="1">
      <c r="F5987" s="193"/>
      <c r="G5987" s="194"/>
      <c r="Q5987" s="88"/>
      <c r="R5987" s="193"/>
      <c r="W5987" s="88"/>
      <c r="X5987" s="88"/>
      <c r="Y5987" s="194"/>
      <c r="Z5987" s="194"/>
    </row>
    <row r="5988" spans="6:26" ht="15" customHeight="1">
      <c r="F5988" s="193"/>
      <c r="G5988" s="194"/>
      <c r="Q5988" s="88"/>
      <c r="R5988" s="193"/>
      <c r="W5988" s="88"/>
      <c r="X5988" s="88"/>
      <c r="Y5988" s="194"/>
      <c r="Z5988" s="194"/>
    </row>
    <row r="5989" spans="6:26" ht="15" customHeight="1">
      <c r="F5989" s="193"/>
      <c r="G5989" s="194"/>
      <c r="Q5989" s="88"/>
      <c r="R5989" s="193"/>
      <c r="W5989" s="88"/>
      <c r="X5989" s="88"/>
      <c r="Y5989" s="194"/>
      <c r="Z5989" s="194"/>
    </row>
    <row r="5990" spans="6:26" ht="15" customHeight="1">
      <c r="F5990" s="193"/>
      <c r="G5990" s="194"/>
      <c r="Q5990" s="88"/>
      <c r="R5990" s="193"/>
      <c r="W5990" s="88"/>
      <c r="X5990" s="88"/>
      <c r="Y5990" s="194"/>
      <c r="Z5990" s="194"/>
    </row>
    <row r="5991" spans="6:26" ht="15" customHeight="1">
      <c r="F5991" s="193"/>
      <c r="G5991" s="194"/>
      <c r="Q5991" s="88"/>
      <c r="R5991" s="193"/>
      <c r="W5991" s="88"/>
      <c r="X5991" s="88"/>
      <c r="Y5991" s="194"/>
      <c r="Z5991" s="194"/>
    </row>
    <row r="5992" spans="6:26" ht="15" customHeight="1">
      <c r="F5992" s="193"/>
      <c r="G5992" s="194"/>
      <c r="Q5992" s="88"/>
      <c r="R5992" s="193"/>
      <c r="W5992" s="88"/>
      <c r="X5992" s="88"/>
      <c r="Y5992" s="194"/>
      <c r="Z5992" s="194"/>
    </row>
    <row r="5993" spans="6:26" ht="15" customHeight="1">
      <c r="F5993" s="193"/>
      <c r="G5993" s="194"/>
      <c r="Q5993" s="88"/>
      <c r="R5993" s="193"/>
      <c r="W5993" s="88"/>
      <c r="X5993" s="88"/>
      <c r="Y5993" s="194"/>
      <c r="Z5993" s="194"/>
    </row>
    <row r="5994" spans="6:26" ht="15" customHeight="1">
      <c r="F5994" s="193"/>
      <c r="G5994" s="194"/>
      <c r="Q5994" s="88"/>
      <c r="R5994" s="193"/>
      <c r="W5994" s="88"/>
      <c r="X5994" s="88"/>
      <c r="Y5994" s="194"/>
      <c r="Z5994" s="194"/>
    </row>
    <row r="5995" spans="6:26" ht="15" customHeight="1">
      <c r="F5995" s="193"/>
      <c r="G5995" s="194"/>
      <c r="Q5995" s="88"/>
      <c r="R5995" s="193"/>
      <c r="W5995" s="88"/>
      <c r="X5995" s="88"/>
      <c r="Y5995" s="194"/>
      <c r="Z5995" s="194"/>
    </row>
    <row r="5996" spans="6:26" ht="15" customHeight="1">
      <c r="F5996" s="193"/>
      <c r="G5996" s="194"/>
      <c r="Q5996" s="88"/>
      <c r="R5996" s="193"/>
      <c r="W5996" s="88"/>
      <c r="X5996" s="88"/>
      <c r="Y5996" s="194"/>
      <c r="Z5996" s="194"/>
    </row>
    <row r="5997" spans="6:26" ht="15" customHeight="1">
      <c r="F5997" s="193"/>
      <c r="G5997" s="194"/>
      <c r="Q5997" s="88"/>
      <c r="R5997" s="193"/>
      <c r="W5997" s="88"/>
      <c r="X5997" s="88"/>
      <c r="Y5997" s="194"/>
      <c r="Z5997" s="194"/>
    </row>
    <row r="5998" spans="6:26" ht="15" customHeight="1">
      <c r="F5998" s="193"/>
      <c r="G5998" s="194"/>
      <c r="Q5998" s="88"/>
      <c r="R5998" s="193"/>
      <c r="W5998" s="88"/>
      <c r="X5998" s="88"/>
      <c r="Y5998" s="194"/>
      <c r="Z5998" s="194"/>
    </row>
    <row r="5999" spans="6:26" ht="15" customHeight="1">
      <c r="F5999" s="193"/>
      <c r="G5999" s="194"/>
      <c r="Q5999" s="88"/>
      <c r="R5999" s="193"/>
      <c r="W5999" s="88"/>
      <c r="X5999" s="88"/>
      <c r="Y5999" s="194"/>
      <c r="Z5999" s="194"/>
    </row>
    <row r="6000" spans="6:26" ht="15" customHeight="1">
      <c r="F6000" s="193"/>
      <c r="G6000" s="194"/>
      <c r="Q6000" s="88"/>
      <c r="R6000" s="193"/>
      <c r="W6000" s="88"/>
      <c r="X6000" s="88"/>
      <c r="Y6000" s="194"/>
      <c r="Z6000" s="194"/>
    </row>
    <row r="6001" spans="6:26" ht="15" customHeight="1">
      <c r="F6001" s="193"/>
      <c r="G6001" s="194"/>
      <c r="Q6001" s="88"/>
      <c r="R6001" s="193"/>
      <c r="W6001" s="88"/>
      <c r="X6001" s="88"/>
      <c r="Y6001" s="194"/>
      <c r="Z6001" s="194"/>
    </row>
    <row r="6002" spans="6:26" ht="15" customHeight="1">
      <c r="F6002" s="193"/>
      <c r="G6002" s="194"/>
      <c r="Q6002" s="88"/>
      <c r="R6002" s="193"/>
      <c r="W6002" s="88"/>
      <c r="X6002" s="88"/>
      <c r="Y6002" s="194"/>
      <c r="Z6002" s="194"/>
    </row>
    <row r="6003" spans="6:26" ht="15" customHeight="1">
      <c r="F6003" s="193"/>
      <c r="G6003" s="194"/>
      <c r="Q6003" s="88"/>
      <c r="R6003" s="193"/>
      <c r="W6003" s="88"/>
      <c r="X6003" s="88"/>
      <c r="Y6003" s="194"/>
      <c r="Z6003" s="194"/>
    </row>
    <row r="6004" spans="6:26" ht="15" customHeight="1">
      <c r="F6004" s="193"/>
      <c r="G6004" s="194"/>
      <c r="Q6004" s="88"/>
      <c r="R6004" s="193"/>
      <c r="W6004" s="88"/>
      <c r="X6004" s="88"/>
      <c r="Y6004" s="194"/>
      <c r="Z6004" s="194"/>
    </row>
    <row r="6005" spans="6:26" ht="15" customHeight="1">
      <c r="F6005" s="193"/>
      <c r="G6005" s="194"/>
      <c r="Q6005" s="88"/>
      <c r="R6005" s="193"/>
      <c r="W6005" s="88"/>
      <c r="X6005" s="88"/>
      <c r="Y6005" s="194"/>
      <c r="Z6005" s="194"/>
    </row>
    <row r="6006" spans="6:26" ht="15" customHeight="1">
      <c r="F6006" s="193"/>
      <c r="G6006" s="194"/>
      <c r="Q6006" s="88"/>
      <c r="R6006" s="193"/>
      <c r="W6006" s="88"/>
      <c r="X6006" s="88"/>
      <c r="Y6006" s="194"/>
      <c r="Z6006" s="194"/>
    </row>
    <row r="6007" spans="6:26" ht="15" customHeight="1">
      <c r="F6007" s="193"/>
      <c r="G6007" s="194"/>
      <c r="Q6007" s="88"/>
      <c r="R6007" s="193"/>
      <c r="W6007" s="88"/>
      <c r="X6007" s="88"/>
      <c r="Y6007" s="194"/>
      <c r="Z6007" s="194"/>
    </row>
    <row r="6008" spans="6:26" ht="15" customHeight="1">
      <c r="F6008" s="193"/>
      <c r="G6008" s="194"/>
      <c r="Q6008" s="88"/>
      <c r="R6008" s="193"/>
      <c r="W6008" s="88"/>
      <c r="X6008" s="88"/>
      <c r="Y6008" s="194"/>
      <c r="Z6008" s="194"/>
    </row>
    <row r="6009" spans="6:26" ht="15" customHeight="1">
      <c r="F6009" s="193"/>
      <c r="G6009" s="194"/>
      <c r="Q6009" s="88"/>
      <c r="R6009" s="193"/>
      <c r="W6009" s="88"/>
      <c r="X6009" s="88"/>
      <c r="Y6009" s="194"/>
      <c r="Z6009" s="194"/>
    </row>
    <row r="6010" spans="6:26" ht="15" customHeight="1">
      <c r="F6010" s="193"/>
      <c r="G6010" s="194"/>
      <c r="Q6010" s="88"/>
      <c r="R6010" s="193"/>
      <c r="W6010" s="88"/>
      <c r="X6010" s="88"/>
      <c r="Y6010" s="194"/>
      <c r="Z6010" s="194"/>
    </row>
    <row r="6011" spans="6:26" ht="15" customHeight="1">
      <c r="F6011" s="193"/>
      <c r="G6011" s="194"/>
      <c r="Q6011" s="88"/>
      <c r="R6011" s="193"/>
      <c r="W6011" s="88"/>
      <c r="X6011" s="88"/>
      <c r="Y6011" s="194"/>
      <c r="Z6011" s="194"/>
    </row>
    <row r="6012" spans="6:26" ht="15" customHeight="1">
      <c r="F6012" s="193"/>
      <c r="G6012" s="194"/>
      <c r="Q6012" s="88"/>
      <c r="R6012" s="193"/>
      <c r="W6012" s="88"/>
      <c r="X6012" s="88"/>
      <c r="Y6012" s="194"/>
      <c r="Z6012" s="194"/>
    </row>
    <row r="6013" spans="6:26" ht="15" customHeight="1">
      <c r="F6013" s="193"/>
      <c r="G6013" s="194"/>
      <c r="Q6013" s="88"/>
      <c r="R6013" s="193"/>
      <c r="W6013" s="88"/>
      <c r="X6013" s="88"/>
      <c r="Y6013" s="194"/>
      <c r="Z6013" s="194"/>
    </row>
    <row r="6014" spans="6:26" ht="15" customHeight="1">
      <c r="F6014" s="193"/>
      <c r="G6014" s="194"/>
      <c r="Q6014" s="88"/>
      <c r="R6014" s="193"/>
      <c r="W6014" s="88"/>
      <c r="X6014" s="88"/>
      <c r="Y6014" s="194"/>
      <c r="Z6014" s="194"/>
    </row>
    <row r="6015" spans="6:26" ht="15" customHeight="1">
      <c r="F6015" s="193"/>
      <c r="G6015" s="194"/>
      <c r="Q6015" s="88"/>
      <c r="R6015" s="193"/>
      <c r="W6015" s="88"/>
      <c r="X6015" s="88"/>
      <c r="Y6015" s="194"/>
      <c r="Z6015" s="194"/>
    </row>
    <row r="6016" spans="6:26" ht="15" customHeight="1">
      <c r="F6016" s="193"/>
      <c r="G6016" s="194"/>
      <c r="Q6016" s="88"/>
      <c r="R6016" s="193"/>
      <c r="W6016" s="88"/>
      <c r="X6016" s="88"/>
      <c r="Y6016" s="194"/>
      <c r="Z6016" s="194"/>
    </row>
    <row r="6017" spans="6:26" ht="15" customHeight="1">
      <c r="F6017" s="193"/>
      <c r="G6017" s="194"/>
      <c r="Q6017" s="88"/>
      <c r="R6017" s="193"/>
      <c r="W6017" s="88"/>
      <c r="X6017" s="88"/>
      <c r="Y6017" s="194"/>
      <c r="Z6017" s="194"/>
    </row>
    <row r="6018" spans="6:26" ht="15" customHeight="1">
      <c r="F6018" s="193"/>
      <c r="G6018" s="194"/>
      <c r="Q6018" s="88"/>
      <c r="R6018" s="193"/>
      <c r="W6018" s="88"/>
      <c r="X6018" s="88"/>
      <c r="Y6018" s="194"/>
      <c r="Z6018" s="194"/>
    </row>
    <row r="6019" spans="6:26" ht="15" customHeight="1">
      <c r="F6019" s="193"/>
      <c r="G6019" s="194"/>
      <c r="Q6019" s="88"/>
      <c r="R6019" s="193"/>
      <c r="W6019" s="88"/>
      <c r="X6019" s="88"/>
      <c r="Y6019" s="194"/>
      <c r="Z6019" s="194"/>
    </row>
    <row r="6020" spans="6:26" ht="15" customHeight="1">
      <c r="F6020" s="193"/>
      <c r="G6020" s="194"/>
      <c r="Q6020" s="88"/>
      <c r="R6020" s="193"/>
      <c r="W6020" s="88"/>
      <c r="X6020" s="88"/>
      <c r="Y6020" s="194"/>
      <c r="Z6020" s="194"/>
    </row>
    <row r="6021" spans="6:26" ht="15" customHeight="1">
      <c r="F6021" s="193"/>
      <c r="G6021" s="194"/>
      <c r="Q6021" s="88"/>
      <c r="R6021" s="193"/>
      <c r="W6021" s="88"/>
      <c r="X6021" s="88"/>
      <c r="Y6021" s="194"/>
      <c r="Z6021" s="194"/>
    </row>
    <row r="6022" spans="6:26" ht="15" customHeight="1">
      <c r="F6022" s="193"/>
      <c r="G6022" s="194"/>
      <c r="Q6022" s="88"/>
      <c r="R6022" s="193"/>
      <c r="W6022" s="88"/>
      <c r="X6022" s="88"/>
      <c r="Y6022" s="194"/>
      <c r="Z6022" s="194"/>
    </row>
    <row r="6023" spans="6:26" ht="15" customHeight="1">
      <c r="F6023" s="193"/>
      <c r="G6023" s="194"/>
      <c r="Q6023" s="88"/>
      <c r="R6023" s="193"/>
      <c r="W6023" s="88"/>
      <c r="X6023" s="88"/>
      <c r="Y6023" s="194"/>
      <c r="Z6023" s="194"/>
    </row>
    <row r="6024" spans="6:26" ht="15" customHeight="1">
      <c r="F6024" s="193"/>
      <c r="G6024" s="194"/>
      <c r="Q6024" s="88"/>
      <c r="R6024" s="193"/>
      <c r="W6024" s="88"/>
      <c r="X6024" s="88"/>
      <c r="Y6024" s="194"/>
      <c r="Z6024" s="194"/>
    </row>
    <row r="6025" spans="6:26" ht="15" customHeight="1">
      <c r="F6025" s="193"/>
      <c r="G6025" s="194"/>
      <c r="Q6025" s="88"/>
      <c r="R6025" s="193"/>
      <c r="W6025" s="88"/>
      <c r="X6025" s="88"/>
      <c r="Y6025" s="194"/>
      <c r="Z6025" s="194"/>
    </row>
    <row r="6026" spans="6:26" ht="15" customHeight="1">
      <c r="F6026" s="193"/>
      <c r="G6026" s="194"/>
      <c r="Q6026" s="88"/>
      <c r="R6026" s="193"/>
      <c r="W6026" s="88"/>
      <c r="X6026" s="88"/>
      <c r="Y6026" s="194"/>
      <c r="Z6026" s="194"/>
    </row>
    <row r="6027" spans="6:26" ht="15" customHeight="1">
      <c r="F6027" s="193"/>
      <c r="G6027" s="194"/>
      <c r="Q6027" s="88"/>
      <c r="R6027" s="193"/>
      <c r="W6027" s="88"/>
      <c r="X6027" s="88"/>
      <c r="Y6027" s="194"/>
      <c r="Z6027" s="194"/>
    </row>
    <row r="6028" spans="6:26" ht="15" customHeight="1">
      <c r="F6028" s="193"/>
      <c r="G6028" s="194"/>
      <c r="Q6028" s="88"/>
      <c r="R6028" s="193"/>
      <c r="W6028" s="88"/>
      <c r="X6028" s="88"/>
      <c r="Y6028" s="194"/>
      <c r="Z6028" s="194"/>
    </row>
    <row r="6029" spans="6:26" ht="15" customHeight="1">
      <c r="F6029" s="193"/>
      <c r="G6029" s="194"/>
      <c r="Q6029" s="88"/>
      <c r="R6029" s="193"/>
      <c r="W6029" s="88"/>
      <c r="X6029" s="88"/>
      <c r="Y6029" s="194"/>
      <c r="Z6029" s="194"/>
    </row>
    <row r="6030" spans="6:26" ht="15" customHeight="1">
      <c r="F6030" s="193"/>
      <c r="G6030" s="194"/>
      <c r="Q6030" s="88"/>
      <c r="R6030" s="193"/>
      <c r="W6030" s="88"/>
      <c r="X6030" s="88"/>
      <c r="Y6030" s="194"/>
      <c r="Z6030" s="194"/>
    </row>
    <row r="6031" spans="6:26" ht="15" customHeight="1">
      <c r="F6031" s="193"/>
      <c r="G6031" s="194"/>
      <c r="Q6031" s="88"/>
      <c r="R6031" s="193"/>
      <c r="W6031" s="88"/>
      <c r="X6031" s="88"/>
      <c r="Y6031" s="194"/>
      <c r="Z6031" s="194"/>
    </row>
    <row r="6032" spans="6:26" ht="15" customHeight="1">
      <c r="F6032" s="193"/>
      <c r="G6032" s="194"/>
      <c r="Q6032" s="88"/>
      <c r="R6032" s="193"/>
      <c r="W6032" s="88"/>
      <c r="X6032" s="88"/>
      <c r="Y6032" s="194"/>
      <c r="Z6032" s="194"/>
    </row>
    <row r="6033" spans="6:26" ht="15" customHeight="1">
      <c r="F6033" s="193"/>
      <c r="G6033" s="194"/>
      <c r="Q6033" s="88"/>
      <c r="R6033" s="193"/>
      <c r="W6033" s="88"/>
      <c r="X6033" s="88"/>
      <c r="Y6033" s="194"/>
      <c r="Z6033" s="194"/>
    </row>
    <row r="6034" spans="6:26" ht="15" customHeight="1">
      <c r="F6034" s="193"/>
      <c r="G6034" s="194"/>
      <c r="Q6034" s="88"/>
      <c r="R6034" s="193"/>
      <c r="W6034" s="88"/>
      <c r="X6034" s="88"/>
      <c r="Y6034" s="194"/>
      <c r="Z6034" s="194"/>
    </row>
    <row r="6035" spans="6:26" ht="15" customHeight="1">
      <c r="F6035" s="193"/>
      <c r="G6035" s="194"/>
      <c r="Q6035" s="88"/>
      <c r="R6035" s="193"/>
      <c r="W6035" s="88"/>
      <c r="X6035" s="88"/>
      <c r="Y6035" s="194"/>
      <c r="Z6035" s="194"/>
    </row>
    <row r="6036" spans="6:26" ht="15" customHeight="1">
      <c r="F6036" s="193"/>
      <c r="G6036" s="194"/>
      <c r="Q6036" s="88"/>
      <c r="R6036" s="193"/>
      <c r="W6036" s="88"/>
      <c r="X6036" s="88"/>
      <c r="Y6036" s="194"/>
      <c r="Z6036" s="194"/>
    </row>
    <row r="6037" spans="6:26" ht="15" customHeight="1">
      <c r="F6037" s="193"/>
      <c r="G6037" s="194"/>
      <c r="Q6037" s="88"/>
      <c r="R6037" s="193"/>
      <c r="W6037" s="88"/>
      <c r="X6037" s="88"/>
      <c r="Y6037" s="194"/>
      <c r="Z6037" s="194"/>
    </row>
    <row r="6038" spans="6:26" ht="15" customHeight="1">
      <c r="F6038" s="193"/>
      <c r="G6038" s="194"/>
      <c r="Q6038" s="88"/>
      <c r="R6038" s="193"/>
      <c r="W6038" s="88"/>
      <c r="X6038" s="88"/>
      <c r="Y6038" s="194"/>
      <c r="Z6038" s="194"/>
    </row>
    <row r="6039" spans="6:26" ht="15" customHeight="1">
      <c r="F6039" s="193"/>
      <c r="G6039" s="194"/>
      <c r="Q6039" s="88"/>
      <c r="R6039" s="193"/>
      <c r="W6039" s="88"/>
      <c r="X6039" s="88"/>
      <c r="Y6039" s="194"/>
      <c r="Z6039" s="194"/>
    </row>
    <row r="6040" spans="6:26" ht="15" customHeight="1">
      <c r="F6040" s="193"/>
      <c r="G6040" s="194"/>
      <c r="Q6040" s="88"/>
      <c r="R6040" s="193"/>
      <c r="W6040" s="88"/>
      <c r="X6040" s="88"/>
      <c r="Y6040" s="194"/>
      <c r="Z6040" s="194"/>
    </row>
    <row r="6041" spans="6:26" ht="15" customHeight="1">
      <c r="F6041" s="193"/>
      <c r="G6041" s="194"/>
      <c r="Q6041" s="88"/>
      <c r="R6041" s="193"/>
      <c r="W6041" s="88"/>
      <c r="X6041" s="88"/>
      <c r="Y6041" s="194"/>
      <c r="Z6041" s="194"/>
    </row>
    <row r="6042" spans="6:26" ht="15" customHeight="1">
      <c r="F6042" s="193"/>
      <c r="G6042" s="194"/>
      <c r="Q6042" s="88"/>
      <c r="R6042" s="193"/>
      <c r="W6042" s="88"/>
      <c r="X6042" s="88"/>
      <c r="Y6042" s="194"/>
      <c r="Z6042" s="194"/>
    </row>
    <row r="6043" spans="6:26" ht="15" customHeight="1">
      <c r="F6043" s="193"/>
      <c r="G6043" s="194"/>
      <c r="Q6043" s="88"/>
      <c r="R6043" s="193"/>
      <c r="W6043" s="88"/>
      <c r="X6043" s="88"/>
      <c r="Y6043" s="194"/>
      <c r="Z6043" s="194"/>
    </row>
    <row r="6044" spans="6:26" ht="15" customHeight="1">
      <c r="F6044" s="193"/>
      <c r="G6044" s="194"/>
      <c r="Q6044" s="88"/>
      <c r="R6044" s="193"/>
      <c r="W6044" s="88"/>
      <c r="X6044" s="88"/>
      <c r="Y6044" s="194"/>
      <c r="Z6044" s="194"/>
    </row>
    <row r="6045" spans="6:26" ht="15" customHeight="1">
      <c r="F6045" s="193"/>
      <c r="G6045" s="194"/>
      <c r="Q6045" s="88"/>
      <c r="R6045" s="193"/>
      <c r="W6045" s="88"/>
      <c r="X6045" s="88"/>
      <c r="Y6045" s="194"/>
      <c r="Z6045" s="194"/>
    </row>
    <row r="6046" spans="6:26" ht="15" customHeight="1">
      <c r="F6046" s="193"/>
      <c r="G6046" s="194"/>
      <c r="Q6046" s="88"/>
      <c r="R6046" s="193"/>
      <c r="W6046" s="88"/>
      <c r="X6046" s="88"/>
      <c r="Y6046" s="194"/>
      <c r="Z6046" s="194"/>
    </row>
    <row r="6047" spans="6:26" ht="15" customHeight="1">
      <c r="F6047" s="193"/>
      <c r="G6047" s="194"/>
      <c r="Q6047" s="88"/>
      <c r="R6047" s="193"/>
      <c r="W6047" s="88"/>
      <c r="X6047" s="88"/>
      <c r="Y6047" s="194"/>
      <c r="Z6047" s="194"/>
    </row>
    <row r="6048" spans="6:26" ht="15" customHeight="1">
      <c r="F6048" s="193"/>
      <c r="G6048" s="194"/>
      <c r="Q6048" s="88"/>
      <c r="R6048" s="193"/>
      <c r="W6048" s="88"/>
      <c r="X6048" s="88"/>
      <c r="Y6048" s="194"/>
      <c r="Z6048" s="194"/>
    </row>
    <row r="6049" spans="6:26" ht="15" customHeight="1">
      <c r="F6049" s="193"/>
      <c r="G6049" s="194"/>
      <c r="Q6049" s="88"/>
      <c r="R6049" s="193"/>
      <c r="W6049" s="88"/>
      <c r="X6049" s="88"/>
      <c r="Y6049" s="194"/>
      <c r="Z6049" s="194"/>
    </row>
    <row r="6050" spans="6:26" ht="15" customHeight="1">
      <c r="F6050" s="193"/>
      <c r="G6050" s="194"/>
      <c r="Q6050" s="88"/>
      <c r="R6050" s="193"/>
      <c r="W6050" s="88"/>
      <c r="X6050" s="88"/>
      <c r="Y6050" s="194"/>
      <c r="Z6050" s="194"/>
    </row>
    <row r="6051" spans="6:26" ht="15" customHeight="1">
      <c r="F6051" s="193"/>
      <c r="G6051" s="194"/>
      <c r="Q6051" s="88"/>
      <c r="R6051" s="193"/>
      <c r="W6051" s="88"/>
      <c r="X6051" s="88"/>
      <c r="Y6051" s="194"/>
      <c r="Z6051" s="194"/>
    </row>
    <row r="6052" spans="6:26" ht="15" customHeight="1">
      <c r="F6052" s="193"/>
      <c r="G6052" s="194"/>
      <c r="Q6052" s="88"/>
      <c r="R6052" s="193"/>
      <c r="W6052" s="88"/>
      <c r="X6052" s="88"/>
      <c r="Y6052" s="194"/>
      <c r="Z6052" s="194"/>
    </row>
    <row r="6053" spans="6:26" ht="15" customHeight="1">
      <c r="F6053" s="193"/>
      <c r="G6053" s="194"/>
      <c r="Q6053" s="88"/>
      <c r="R6053" s="193"/>
      <c r="W6053" s="88"/>
      <c r="X6053" s="88"/>
      <c r="Y6053" s="194"/>
      <c r="Z6053" s="194"/>
    </row>
    <row r="6054" spans="6:26" ht="15" customHeight="1">
      <c r="F6054" s="193"/>
      <c r="G6054" s="194"/>
      <c r="Q6054" s="88"/>
      <c r="R6054" s="193"/>
      <c r="W6054" s="88"/>
      <c r="X6054" s="88"/>
      <c r="Y6054" s="194"/>
      <c r="Z6054" s="194"/>
    </row>
    <row r="6055" spans="6:26" ht="15" customHeight="1">
      <c r="F6055" s="193"/>
      <c r="G6055" s="194"/>
      <c r="Q6055" s="88"/>
      <c r="R6055" s="193"/>
      <c r="W6055" s="88"/>
      <c r="X6055" s="88"/>
      <c r="Y6055" s="194"/>
      <c r="Z6055" s="194"/>
    </row>
    <row r="6056" spans="6:26" ht="15" customHeight="1">
      <c r="F6056" s="193"/>
      <c r="G6056" s="194"/>
      <c r="Q6056" s="88"/>
      <c r="R6056" s="193"/>
      <c r="W6056" s="88"/>
      <c r="X6056" s="88"/>
      <c r="Y6056" s="194"/>
      <c r="Z6056" s="194"/>
    </row>
    <row r="6057" spans="6:26" ht="15" customHeight="1">
      <c r="F6057" s="193"/>
      <c r="G6057" s="194"/>
      <c r="Q6057" s="88"/>
      <c r="R6057" s="193"/>
      <c r="W6057" s="88"/>
      <c r="X6057" s="88"/>
      <c r="Y6057" s="194"/>
      <c r="Z6057" s="194"/>
    </row>
    <row r="6058" spans="6:26" ht="15" customHeight="1">
      <c r="F6058" s="193"/>
      <c r="G6058" s="194"/>
      <c r="Q6058" s="88"/>
      <c r="R6058" s="193"/>
      <c r="W6058" s="88"/>
      <c r="X6058" s="88"/>
      <c r="Y6058" s="194"/>
      <c r="Z6058" s="194"/>
    </row>
    <row r="6059" spans="6:26" ht="15" customHeight="1">
      <c r="F6059" s="193"/>
      <c r="G6059" s="194"/>
      <c r="Q6059" s="88"/>
      <c r="R6059" s="193"/>
      <c r="W6059" s="88"/>
      <c r="X6059" s="88"/>
      <c r="Y6059" s="194"/>
      <c r="Z6059" s="194"/>
    </row>
    <row r="6060" spans="6:26" ht="15" customHeight="1">
      <c r="F6060" s="193"/>
      <c r="G6060" s="194"/>
      <c r="Q6060" s="88"/>
      <c r="R6060" s="193"/>
      <c r="W6060" s="88"/>
      <c r="X6060" s="88"/>
      <c r="Y6060" s="194"/>
      <c r="Z6060" s="194"/>
    </row>
    <row r="6061" spans="6:26" ht="15" customHeight="1">
      <c r="F6061" s="193"/>
      <c r="G6061" s="194"/>
      <c r="Q6061" s="88"/>
      <c r="R6061" s="193"/>
      <c r="W6061" s="88"/>
      <c r="X6061" s="88"/>
      <c r="Y6061" s="194"/>
      <c r="Z6061" s="194"/>
    </row>
    <row r="6062" spans="6:26" ht="15" customHeight="1">
      <c r="F6062" s="193"/>
      <c r="G6062" s="194"/>
      <c r="Q6062" s="88"/>
      <c r="R6062" s="193"/>
      <c r="W6062" s="88"/>
      <c r="X6062" s="88"/>
      <c r="Y6062" s="194"/>
      <c r="Z6062" s="194"/>
    </row>
    <row r="6063" spans="6:26" ht="15" customHeight="1">
      <c r="F6063" s="193"/>
      <c r="G6063" s="194"/>
      <c r="Q6063" s="88"/>
      <c r="R6063" s="193"/>
      <c r="W6063" s="88"/>
      <c r="X6063" s="88"/>
      <c r="Y6063" s="194"/>
      <c r="Z6063" s="194"/>
    </row>
    <row r="6064" spans="6:26" ht="15" customHeight="1">
      <c r="F6064" s="193"/>
      <c r="G6064" s="194"/>
      <c r="Q6064" s="88"/>
      <c r="R6064" s="193"/>
      <c r="W6064" s="88"/>
      <c r="X6064" s="88"/>
      <c r="Y6064" s="194"/>
      <c r="Z6064" s="194"/>
    </row>
    <row r="6065" spans="6:26" ht="15" customHeight="1">
      <c r="F6065" s="193"/>
      <c r="G6065" s="194"/>
      <c r="Q6065" s="88"/>
      <c r="R6065" s="193"/>
      <c r="W6065" s="88"/>
      <c r="X6065" s="88"/>
      <c r="Y6065" s="194"/>
      <c r="Z6065" s="194"/>
    </row>
    <row r="6066" spans="6:26" ht="15" customHeight="1">
      <c r="F6066" s="193"/>
      <c r="G6066" s="194"/>
      <c r="Q6066" s="88"/>
      <c r="R6066" s="193"/>
      <c r="W6066" s="88"/>
      <c r="X6066" s="88"/>
      <c r="Y6066" s="194"/>
      <c r="Z6066" s="194"/>
    </row>
    <row r="6067" spans="6:26" ht="15" customHeight="1">
      <c r="F6067" s="193"/>
      <c r="G6067" s="194"/>
      <c r="Q6067" s="88"/>
      <c r="R6067" s="193"/>
      <c r="W6067" s="88"/>
      <c r="X6067" s="88"/>
      <c r="Y6067" s="194"/>
      <c r="Z6067" s="194"/>
    </row>
    <row r="6068" spans="6:26" ht="15" customHeight="1">
      <c r="F6068" s="193"/>
      <c r="G6068" s="194"/>
      <c r="Q6068" s="88"/>
      <c r="R6068" s="193"/>
      <c r="W6068" s="88"/>
      <c r="X6068" s="88"/>
      <c r="Y6068" s="194"/>
      <c r="Z6068" s="194"/>
    </row>
    <row r="6069" spans="6:26" ht="15" customHeight="1">
      <c r="F6069" s="193"/>
      <c r="G6069" s="194"/>
      <c r="Q6069" s="88"/>
      <c r="R6069" s="193"/>
      <c r="W6069" s="88"/>
      <c r="X6069" s="88"/>
      <c r="Y6069" s="194"/>
      <c r="Z6069" s="194"/>
    </row>
    <row r="6070" spans="6:26" ht="15" customHeight="1">
      <c r="F6070" s="193"/>
      <c r="G6070" s="194"/>
      <c r="Q6070" s="88"/>
      <c r="R6070" s="193"/>
      <c r="W6070" s="88"/>
      <c r="X6070" s="88"/>
      <c r="Y6070" s="194"/>
      <c r="Z6070" s="194"/>
    </row>
    <row r="6071" spans="6:26" ht="15" customHeight="1">
      <c r="F6071" s="193"/>
      <c r="G6071" s="194"/>
      <c r="Q6071" s="88"/>
      <c r="R6071" s="193"/>
      <c r="W6071" s="88"/>
      <c r="X6071" s="88"/>
      <c r="Y6071" s="194"/>
      <c r="Z6071" s="194"/>
    </row>
    <row r="6072" spans="6:26" ht="15" customHeight="1">
      <c r="F6072" s="193"/>
      <c r="G6072" s="194"/>
      <c r="Q6072" s="88"/>
      <c r="R6072" s="193"/>
      <c r="W6072" s="88"/>
      <c r="X6072" s="88"/>
      <c r="Y6072" s="194"/>
      <c r="Z6072" s="194"/>
    </row>
    <row r="6073" spans="6:26" ht="15" customHeight="1">
      <c r="F6073" s="193"/>
      <c r="G6073" s="194"/>
      <c r="Q6073" s="88"/>
      <c r="R6073" s="193"/>
      <c r="W6073" s="88"/>
      <c r="X6073" s="88"/>
      <c r="Y6073" s="194"/>
      <c r="Z6073" s="194"/>
    </row>
    <row r="6074" spans="6:26" ht="15" customHeight="1">
      <c r="F6074" s="193"/>
      <c r="G6074" s="194"/>
      <c r="Q6074" s="88"/>
      <c r="R6074" s="193"/>
      <c r="W6074" s="88"/>
      <c r="X6074" s="88"/>
      <c r="Y6074" s="194"/>
      <c r="Z6074" s="194"/>
    </row>
    <row r="6075" spans="6:26" ht="15" customHeight="1">
      <c r="F6075" s="193"/>
      <c r="G6075" s="194"/>
      <c r="Q6075" s="88"/>
      <c r="R6075" s="193"/>
      <c r="W6075" s="88"/>
      <c r="X6075" s="88"/>
      <c r="Y6075" s="194"/>
      <c r="Z6075" s="194"/>
    </row>
    <row r="6076" spans="6:26" ht="15" customHeight="1">
      <c r="F6076" s="193"/>
      <c r="G6076" s="194"/>
      <c r="Q6076" s="88"/>
      <c r="R6076" s="193"/>
      <c r="W6076" s="88"/>
      <c r="X6076" s="88"/>
      <c r="Y6076" s="194"/>
      <c r="Z6076" s="194"/>
    </row>
    <row r="6077" spans="6:26" ht="15" customHeight="1">
      <c r="F6077" s="193"/>
      <c r="G6077" s="194"/>
      <c r="Q6077" s="88"/>
      <c r="R6077" s="193"/>
      <c r="W6077" s="88"/>
      <c r="X6077" s="88"/>
      <c r="Y6077" s="194"/>
      <c r="Z6077" s="194"/>
    </row>
    <row r="6078" spans="6:26" ht="15" customHeight="1">
      <c r="F6078" s="193"/>
      <c r="G6078" s="194"/>
      <c r="Q6078" s="88"/>
      <c r="R6078" s="193"/>
      <c r="W6078" s="88"/>
      <c r="X6078" s="88"/>
      <c r="Y6078" s="194"/>
      <c r="Z6078" s="194"/>
    </row>
    <row r="6079" spans="6:26" ht="15" customHeight="1">
      <c r="F6079" s="193"/>
      <c r="G6079" s="194"/>
      <c r="Q6079" s="88"/>
      <c r="R6079" s="193"/>
      <c r="W6079" s="88"/>
      <c r="X6079" s="88"/>
      <c r="Y6079" s="194"/>
      <c r="Z6079" s="194"/>
    </row>
    <row r="6080" spans="6:26" ht="15" customHeight="1">
      <c r="F6080" s="193"/>
      <c r="G6080" s="194"/>
      <c r="Q6080" s="88"/>
      <c r="R6080" s="193"/>
      <c r="W6080" s="88"/>
      <c r="X6080" s="88"/>
      <c r="Y6080" s="194"/>
      <c r="Z6080" s="194"/>
    </row>
    <row r="6081" spans="6:26" ht="15" customHeight="1">
      <c r="F6081" s="193"/>
      <c r="G6081" s="194"/>
      <c r="Q6081" s="88"/>
      <c r="R6081" s="193"/>
      <c r="W6081" s="88"/>
      <c r="X6081" s="88"/>
      <c r="Y6081" s="194"/>
      <c r="Z6081" s="194"/>
    </row>
    <row r="6082" spans="6:26" ht="15" customHeight="1">
      <c r="F6082" s="193"/>
      <c r="G6082" s="194"/>
      <c r="Q6082" s="88"/>
      <c r="R6082" s="193"/>
      <c r="W6082" s="88"/>
      <c r="X6082" s="88"/>
      <c r="Y6082" s="194"/>
      <c r="Z6082" s="194"/>
    </row>
    <row r="6083" spans="6:26" ht="15" customHeight="1">
      <c r="F6083" s="193"/>
      <c r="G6083" s="194"/>
      <c r="Q6083" s="88"/>
      <c r="R6083" s="193"/>
      <c r="W6083" s="88"/>
      <c r="X6083" s="88"/>
      <c r="Y6083" s="194"/>
      <c r="Z6083" s="194"/>
    </row>
    <row r="6084" spans="6:26" ht="15" customHeight="1">
      <c r="F6084" s="193"/>
      <c r="G6084" s="194"/>
      <c r="Q6084" s="88"/>
      <c r="R6084" s="193"/>
      <c r="W6084" s="88"/>
      <c r="X6084" s="88"/>
      <c r="Y6084" s="194"/>
      <c r="Z6084" s="194"/>
    </row>
    <row r="6085" spans="6:26" ht="15" customHeight="1">
      <c r="F6085" s="193"/>
      <c r="G6085" s="194"/>
      <c r="Q6085" s="88"/>
      <c r="R6085" s="193"/>
      <c r="W6085" s="88"/>
      <c r="X6085" s="88"/>
      <c r="Y6085" s="194"/>
      <c r="Z6085" s="194"/>
    </row>
    <row r="6086" spans="6:26" ht="15" customHeight="1">
      <c r="F6086" s="193"/>
      <c r="G6086" s="194"/>
      <c r="Q6086" s="88"/>
      <c r="R6086" s="193"/>
      <c r="W6086" s="88"/>
      <c r="X6086" s="88"/>
      <c r="Y6086" s="194"/>
      <c r="Z6086" s="194"/>
    </row>
    <row r="6087" spans="6:26" ht="15" customHeight="1">
      <c r="F6087" s="193"/>
      <c r="G6087" s="194"/>
      <c r="Q6087" s="88"/>
      <c r="R6087" s="193"/>
      <c r="W6087" s="88"/>
      <c r="X6087" s="88"/>
      <c r="Y6087" s="194"/>
      <c r="Z6087" s="194"/>
    </row>
    <row r="6088" spans="6:26" ht="15" customHeight="1">
      <c r="F6088" s="193"/>
      <c r="G6088" s="194"/>
      <c r="Q6088" s="88"/>
      <c r="R6088" s="193"/>
      <c r="W6088" s="88"/>
      <c r="X6088" s="88"/>
      <c r="Y6088" s="194"/>
      <c r="Z6088" s="194"/>
    </row>
    <row r="6089" spans="6:26" ht="15" customHeight="1">
      <c r="F6089" s="193"/>
      <c r="G6089" s="194"/>
      <c r="Q6089" s="88"/>
      <c r="R6089" s="193"/>
      <c r="W6089" s="88"/>
      <c r="X6089" s="88"/>
      <c r="Y6089" s="194"/>
      <c r="Z6089" s="194"/>
    </row>
    <row r="6090" spans="6:26" ht="15" customHeight="1">
      <c r="F6090" s="193"/>
      <c r="G6090" s="194"/>
      <c r="Q6090" s="88"/>
      <c r="R6090" s="193"/>
      <c r="W6090" s="88"/>
      <c r="X6090" s="88"/>
      <c r="Y6090" s="194"/>
      <c r="Z6090" s="194"/>
    </row>
    <row r="6091" spans="6:26" ht="15" customHeight="1">
      <c r="F6091" s="193"/>
      <c r="G6091" s="194"/>
      <c r="Q6091" s="88"/>
      <c r="R6091" s="193"/>
      <c r="W6091" s="88"/>
      <c r="X6091" s="88"/>
      <c r="Y6091" s="194"/>
      <c r="Z6091" s="194"/>
    </row>
    <row r="6092" spans="6:26" ht="15" customHeight="1">
      <c r="F6092" s="193"/>
      <c r="G6092" s="194"/>
      <c r="Q6092" s="88"/>
      <c r="R6092" s="193"/>
      <c r="W6092" s="88"/>
      <c r="X6092" s="88"/>
      <c r="Y6092" s="194"/>
      <c r="Z6092" s="194"/>
    </row>
    <row r="6093" spans="6:26" ht="15" customHeight="1">
      <c r="F6093" s="193"/>
      <c r="G6093" s="194"/>
      <c r="Q6093" s="88"/>
      <c r="R6093" s="193"/>
      <c r="W6093" s="88"/>
      <c r="X6093" s="88"/>
      <c r="Y6093" s="194"/>
      <c r="Z6093" s="194"/>
    </row>
    <row r="6094" spans="6:26" ht="15" customHeight="1">
      <c r="F6094" s="193"/>
      <c r="G6094" s="194"/>
      <c r="Q6094" s="88"/>
      <c r="R6094" s="193"/>
      <c r="W6094" s="88"/>
      <c r="X6094" s="88"/>
      <c r="Y6094" s="194"/>
      <c r="Z6094" s="194"/>
    </row>
    <row r="6095" spans="6:26" ht="15" customHeight="1">
      <c r="F6095" s="193"/>
      <c r="G6095" s="194"/>
      <c r="Q6095" s="88"/>
      <c r="R6095" s="193"/>
      <c r="W6095" s="88"/>
      <c r="X6095" s="88"/>
      <c r="Y6095" s="194"/>
      <c r="Z6095" s="194"/>
    </row>
    <row r="6096" spans="6:26" ht="15" customHeight="1">
      <c r="F6096" s="193"/>
      <c r="G6096" s="194"/>
      <c r="Q6096" s="88"/>
      <c r="R6096" s="193"/>
      <c r="W6096" s="88"/>
      <c r="X6096" s="88"/>
      <c r="Y6096" s="194"/>
      <c r="Z6096" s="194"/>
    </row>
    <row r="6097" spans="6:26" ht="15" customHeight="1">
      <c r="F6097" s="193"/>
      <c r="G6097" s="194"/>
      <c r="Q6097" s="88"/>
      <c r="R6097" s="193"/>
      <c r="W6097" s="88"/>
      <c r="X6097" s="88"/>
      <c r="Y6097" s="194"/>
      <c r="Z6097" s="194"/>
    </row>
    <row r="6098" spans="6:26" ht="15" customHeight="1">
      <c r="F6098" s="193"/>
      <c r="G6098" s="194"/>
      <c r="Q6098" s="88"/>
      <c r="R6098" s="193"/>
      <c r="W6098" s="88"/>
      <c r="X6098" s="88"/>
      <c r="Y6098" s="194"/>
      <c r="Z6098" s="194"/>
    </row>
    <row r="6099" spans="6:26" ht="15" customHeight="1">
      <c r="F6099" s="193"/>
      <c r="G6099" s="194"/>
      <c r="Q6099" s="88"/>
      <c r="R6099" s="193"/>
      <c r="W6099" s="88"/>
      <c r="X6099" s="88"/>
      <c r="Y6099" s="194"/>
      <c r="Z6099" s="194"/>
    </row>
    <row r="6100" spans="6:26" ht="15" customHeight="1">
      <c r="F6100" s="193"/>
      <c r="G6100" s="194"/>
      <c r="Q6100" s="88"/>
      <c r="R6100" s="193"/>
      <c r="W6100" s="88"/>
      <c r="X6100" s="88"/>
      <c r="Y6100" s="194"/>
      <c r="Z6100" s="194"/>
    </row>
    <row r="6101" spans="6:26" ht="15" customHeight="1">
      <c r="F6101" s="193"/>
      <c r="G6101" s="194"/>
      <c r="Q6101" s="88"/>
      <c r="R6101" s="193"/>
      <c r="W6101" s="88"/>
      <c r="X6101" s="88"/>
      <c r="Y6101" s="194"/>
      <c r="Z6101" s="194"/>
    </row>
    <row r="6102" spans="6:26" ht="15" customHeight="1">
      <c r="F6102" s="193"/>
      <c r="G6102" s="194"/>
      <c r="Q6102" s="88"/>
      <c r="R6102" s="193"/>
      <c r="W6102" s="88"/>
      <c r="X6102" s="88"/>
      <c r="Y6102" s="194"/>
      <c r="Z6102" s="194"/>
    </row>
    <row r="6103" spans="6:26" ht="15" customHeight="1">
      <c r="F6103" s="193"/>
      <c r="G6103" s="194"/>
      <c r="Q6103" s="88"/>
      <c r="R6103" s="193"/>
      <c r="W6103" s="88"/>
      <c r="X6103" s="88"/>
      <c r="Y6103" s="194"/>
      <c r="Z6103" s="194"/>
    </row>
    <row r="6104" spans="6:26" ht="15" customHeight="1">
      <c r="F6104" s="193"/>
      <c r="G6104" s="194"/>
      <c r="Q6104" s="88"/>
      <c r="R6104" s="193"/>
      <c r="W6104" s="88"/>
      <c r="X6104" s="88"/>
      <c r="Y6104" s="194"/>
      <c r="Z6104" s="194"/>
    </row>
    <row r="6105" spans="6:26" ht="15" customHeight="1">
      <c r="F6105" s="193"/>
      <c r="G6105" s="194"/>
      <c r="Q6105" s="88"/>
      <c r="R6105" s="193"/>
      <c r="W6105" s="88"/>
      <c r="X6105" s="88"/>
      <c r="Y6105" s="194"/>
      <c r="Z6105" s="194"/>
    </row>
    <row r="6106" spans="6:26" ht="15" customHeight="1">
      <c r="F6106" s="193"/>
      <c r="G6106" s="194"/>
      <c r="Q6106" s="88"/>
      <c r="R6106" s="193"/>
      <c r="W6106" s="88"/>
      <c r="X6106" s="88"/>
      <c r="Y6106" s="194"/>
      <c r="Z6106" s="194"/>
    </row>
    <row r="6107" spans="6:26" ht="15" customHeight="1">
      <c r="F6107" s="193"/>
      <c r="G6107" s="194"/>
      <c r="Q6107" s="88"/>
      <c r="R6107" s="193"/>
      <c r="W6107" s="88"/>
      <c r="X6107" s="88"/>
      <c r="Y6107" s="194"/>
      <c r="Z6107" s="194"/>
    </row>
    <row r="6108" spans="6:26" ht="15" customHeight="1">
      <c r="F6108" s="193"/>
      <c r="G6108" s="194"/>
      <c r="Q6108" s="88"/>
      <c r="R6108" s="193"/>
      <c r="W6108" s="88"/>
      <c r="X6108" s="88"/>
      <c r="Y6108" s="194"/>
      <c r="Z6108" s="194"/>
    </row>
    <row r="6109" spans="6:26" ht="15" customHeight="1">
      <c r="F6109" s="193"/>
      <c r="G6109" s="194"/>
      <c r="Q6109" s="88"/>
      <c r="R6109" s="193"/>
      <c r="W6109" s="88"/>
      <c r="X6109" s="88"/>
      <c r="Y6109" s="194"/>
      <c r="Z6109" s="194"/>
    </row>
    <row r="6110" spans="6:26" ht="15" customHeight="1">
      <c r="F6110" s="193"/>
      <c r="G6110" s="194"/>
      <c r="Q6110" s="88"/>
      <c r="R6110" s="193"/>
      <c r="W6110" s="88"/>
      <c r="X6110" s="88"/>
      <c r="Y6110" s="194"/>
      <c r="Z6110" s="194"/>
    </row>
    <row r="6111" spans="6:26" ht="15" customHeight="1">
      <c r="F6111" s="193"/>
      <c r="G6111" s="194"/>
      <c r="Q6111" s="88"/>
      <c r="R6111" s="193"/>
      <c r="W6111" s="88"/>
      <c r="X6111" s="88"/>
      <c r="Y6111" s="194"/>
      <c r="Z6111" s="194"/>
    </row>
    <row r="6112" spans="6:26" ht="15" customHeight="1">
      <c r="F6112" s="193"/>
      <c r="G6112" s="194"/>
      <c r="Q6112" s="88"/>
      <c r="R6112" s="193"/>
      <c r="W6112" s="88"/>
      <c r="X6112" s="88"/>
      <c r="Y6112" s="194"/>
      <c r="Z6112" s="194"/>
    </row>
    <row r="6113" spans="6:26" ht="15" customHeight="1">
      <c r="F6113" s="193"/>
      <c r="G6113" s="194"/>
      <c r="Q6113" s="88"/>
      <c r="R6113" s="193"/>
      <c r="W6113" s="88"/>
      <c r="X6113" s="88"/>
      <c r="Y6113" s="194"/>
      <c r="Z6113" s="194"/>
    </row>
    <row r="6114" spans="6:26" ht="15" customHeight="1">
      <c r="F6114" s="193"/>
      <c r="G6114" s="194"/>
      <c r="Q6114" s="88"/>
      <c r="R6114" s="193"/>
      <c r="W6114" s="88"/>
      <c r="X6114" s="88"/>
      <c r="Y6114" s="194"/>
      <c r="Z6114" s="194"/>
    </row>
    <row r="6115" spans="6:26" ht="15" customHeight="1">
      <c r="F6115" s="193"/>
      <c r="G6115" s="194"/>
      <c r="Q6115" s="88"/>
      <c r="R6115" s="193"/>
      <c r="W6115" s="88"/>
      <c r="X6115" s="88"/>
      <c r="Y6115" s="194"/>
      <c r="Z6115" s="194"/>
    </row>
    <row r="6116" spans="6:26" ht="15" customHeight="1">
      <c r="F6116" s="193"/>
      <c r="G6116" s="194"/>
      <c r="Q6116" s="88"/>
      <c r="R6116" s="193"/>
      <c r="W6116" s="88"/>
      <c r="X6116" s="88"/>
      <c r="Y6116" s="194"/>
      <c r="Z6116" s="194"/>
    </row>
    <row r="6117" spans="6:26" ht="15" customHeight="1">
      <c r="F6117" s="193"/>
      <c r="G6117" s="194"/>
      <c r="Q6117" s="88"/>
      <c r="R6117" s="193"/>
      <c r="W6117" s="88"/>
      <c r="X6117" s="88"/>
      <c r="Y6117" s="194"/>
      <c r="Z6117" s="194"/>
    </row>
    <row r="6118" spans="6:26" ht="15" customHeight="1">
      <c r="F6118" s="193"/>
      <c r="G6118" s="194"/>
      <c r="Q6118" s="88"/>
      <c r="R6118" s="193"/>
      <c r="W6118" s="88"/>
      <c r="X6118" s="88"/>
      <c r="Y6118" s="194"/>
      <c r="Z6118" s="194"/>
    </row>
    <row r="6119" spans="6:26" ht="15" customHeight="1">
      <c r="F6119" s="193"/>
      <c r="G6119" s="194"/>
      <c r="Q6119" s="88"/>
      <c r="R6119" s="193"/>
      <c r="W6119" s="88"/>
      <c r="X6119" s="88"/>
      <c r="Y6119" s="194"/>
      <c r="Z6119" s="194"/>
    </row>
    <row r="6120" spans="6:26" ht="15" customHeight="1">
      <c r="F6120" s="193"/>
      <c r="G6120" s="194"/>
      <c r="Q6120" s="88"/>
      <c r="R6120" s="193"/>
      <c r="W6120" s="88"/>
      <c r="X6120" s="88"/>
      <c r="Y6120" s="194"/>
      <c r="Z6120" s="194"/>
    </row>
    <row r="6121" spans="6:26" ht="15" customHeight="1">
      <c r="F6121" s="193"/>
      <c r="G6121" s="194"/>
      <c r="Q6121" s="88"/>
      <c r="R6121" s="193"/>
      <c r="W6121" s="88"/>
      <c r="X6121" s="88"/>
      <c r="Y6121" s="194"/>
      <c r="Z6121" s="194"/>
    </row>
    <row r="6122" spans="6:26" ht="15" customHeight="1">
      <c r="F6122" s="193"/>
      <c r="G6122" s="194"/>
      <c r="Q6122" s="88"/>
      <c r="R6122" s="193"/>
      <c r="W6122" s="88"/>
      <c r="X6122" s="88"/>
      <c r="Y6122" s="194"/>
      <c r="Z6122" s="194"/>
    </row>
    <row r="6123" spans="6:26" ht="15" customHeight="1">
      <c r="F6123" s="193"/>
      <c r="G6123" s="194"/>
      <c r="Q6123" s="88"/>
      <c r="R6123" s="193"/>
      <c r="W6123" s="88"/>
      <c r="X6123" s="88"/>
      <c r="Y6123" s="194"/>
      <c r="Z6123" s="194"/>
    </row>
    <row r="6124" spans="6:26" ht="15" customHeight="1">
      <c r="F6124" s="193"/>
      <c r="G6124" s="194"/>
      <c r="Q6124" s="88"/>
      <c r="R6124" s="193"/>
      <c r="W6124" s="88"/>
      <c r="X6124" s="88"/>
      <c r="Y6124" s="194"/>
      <c r="Z6124" s="194"/>
    </row>
    <row r="6125" spans="6:26" ht="15" customHeight="1">
      <c r="F6125" s="193"/>
      <c r="G6125" s="194"/>
      <c r="Q6125" s="88"/>
      <c r="R6125" s="193"/>
      <c r="W6125" s="88"/>
      <c r="X6125" s="88"/>
      <c r="Y6125" s="194"/>
      <c r="Z6125" s="194"/>
    </row>
    <row r="6126" spans="6:26" ht="15" customHeight="1">
      <c r="F6126" s="193"/>
      <c r="G6126" s="194"/>
      <c r="Q6126" s="88"/>
      <c r="R6126" s="193"/>
      <c r="W6126" s="88"/>
      <c r="X6126" s="88"/>
      <c r="Y6126" s="194"/>
      <c r="Z6126" s="194"/>
    </row>
    <row r="6127" spans="6:26" ht="15" customHeight="1">
      <c r="F6127" s="193"/>
      <c r="G6127" s="194"/>
      <c r="Q6127" s="88"/>
      <c r="R6127" s="193"/>
      <c r="W6127" s="88"/>
      <c r="X6127" s="88"/>
      <c r="Y6127" s="194"/>
      <c r="Z6127" s="194"/>
    </row>
    <row r="6128" spans="6:26" ht="15" customHeight="1">
      <c r="F6128" s="193"/>
      <c r="G6128" s="194"/>
      <c r="Q6128" s="88"/>
      <c r="R6128" s="193"/>
      <c r="W6128" s="88"/>
      <c r="X6128" s="88"/>
      <c r="Y6128" s="194"/>
      <c r="Z6128" s="194"/>
    </row>
    <row r="6129" spans="6:26" ht="15" customHeight="1">
      <c r="F6129" s="193"/>
      <c r="G6129" s="194"/>
      <c r="Q6129" s="88"/>
      <c r="R6129" s="193"/>
      <c r="W6129" s="88"/>
      <c r="X6129" s="88"/>
      <c r="Y6129" s="194"/>
      <c r="Z6129" s="194"/>
    </row>
    <row r="6130" spans="6:26" ht="15" customHeight="1">
      <c r="F6130" s="193"/>
      <c r="G6130" s="194"/>
      <c r="Q6130" s="88"/>
      <c r="R6130" s="193"/>
      <c r="W6130" s="88"/>
      <c r="X6130" s="88"/>
      <c r="Y6130" s="194"/>
      <c r="Z6130" s="194"/>
    </row>
    <row r="6131" spans="6:26" ht="15" customHeight="1">
      <c r="F6131" s="193"/>
      <c r="G6131" s="194"/>
      <c r="Q6131" s="88"/>
      <c r="R6131" s="193"/>
      <c r="W6131" s="88"/>
      <c r="X6131" s="88"/>
      <c r="Y6131" s="194"/>
      <c r="Z6131" s="194"/>
    </row>
    <row r="6132" spans="6:26" ht="15" customHeight="1">
      <c r="F6132" s="193"/>
      <c r="G6132" s="194"/>
      <c r="Q6132" s="88"/>
      <c r="R6132" s="193"/>
      <c r="W6132" s="88"/>
      <c r="X6132" s="88"/>
      <c r="Y6132" s="194"/>
      <c r="Z6132" s="194"/>
    </row>
    <row r="6133" spans="6:26" ht="15" customHeight="1">
      <c r="F6133" s="193"/>
      <c r="G6133" s="194"/>
      <c r="Q6133" s="88"/>
      <c r="R6133" s="193"/>
      <c r="W6133" s="88"/>
      <c r="X6133" s="88"/>
      <c r="Y6133" s="194"/>
      <c r="Z6133" s="194"/>
    </row>
    <row r="6134" spans="6:26" ht="15" customHeight="1">
      <c r="F6134" s="193"/>
      <c r="G6134" s="194"/>
      <c r="Q6134" s="88"/>
      <c r="R6134" s="193"/>
      <c r="W6134" s="88"/>
      <c r="X6134" s="88"/>
      <c r="Y6134" s="194"/>
      <c r="Z6134" s="194"/>
    </row>
    <row r="6135" spans="6:26" ht="15" customHeight="1">
      <c r="F6135" s="193"/>
      <c r="G6135" s="194"/>
      <c r="Q6135" s="88"/>
      <c r="R6135" s="193"/>
      <c r="W6135" s="88"/>
      <c r="X6135" s="88"/>
      <c r="Y6135" s="194"/>
      <c r="Z6135" s="194"/>
    </row>
    <row r="6136" spans="6:26" ht="15" customHeight="1">
      <c r="F6136" s="193"/>
      <c r="G6136" s="194"/>
      <c r="Q6136" s="88"/>
      <c r="R6136" s="193"/>
      <c r="W6136" s="88"/>
      <c r="X6136" s="88"/>
      <c r="Y6136" s="194"/>
      <c r="Z6136" s="194"/>
    </row>
    <row r="6137" spans="6:26" ht="15" customHeight="1">
      <c r="F6137" s="193"/>
      <c r="G6137" s="194"/>
      <c r="Q6137" s="88"/>
      <c r="R6137" s="193"/>
      <c r="W6137" s="88"/>
      <c r="X6137" s="88"/>
      <c r="Y6137" s="194"/>
      <c r="Z6137" s="194"/>
    </row>
    <row r="6138" spans="6:26" ht="15" customHeight="1">
      <c r="F6138" s="193"/>
      <c r="G6138" s="194"/>
      <c r="Q6138" s="88"/>
      <c r="R6138" s="193"/>
      <c r="W6138" s="88"/>
      <c r="X6138" s="88"/>
      <c r="Y6138" s="194"/>
      <c r="Z6138" s="194"/>
    </row>
    <row r="6139" spans="6:26" ht="15" customHeight="1">
      <c r="F6139" s="193"/>
      <c r="G6139" s="194"/>
      <c r="Q6139" s="88"/>
      <c r="R6139" s="193"/>
      <c r="W6139" s="88"/>
      <c r="X6139" s="88"/>
      <c r="Y6139" s="194"/>
      <c r="Z6139" s="194"/>
    </row>
    <row r="6140" spans="6:26" ht="15" customHeight="1">
      <c r="F6140" s="193"/>
      <c r="G6140" s="194"/>
      <c r="Q6140" s="88"/>
      <c r="R6140" s="193"/>
      <c r="W6140" s="88"/>
      <c r="X6140" s="88"/>
      <c r="Y6140" s="194"/>
      <c r="Z6140" s="194"/>
    </row>
    <row r="6141" spans="6:26" ht="15" customHeight="1">
      <c r="F6141" s="193"/>
      <c r="G6141" s="194"/>
      <c r="Q6141" s="88"/>
      <c r="R6141" s="193"/>
      <c r="W6141" s="88"/>
      <c r="X6141" s="88"/>
      <c r="Y6141" s="194"/>
      <c r="Z6141" s="194"/>
    </row>
    <row r="6142" spans="6:26" ht="15" customHeight="1">
      <c r="F6142" s="193"/>
      <c r="G6142" s="194"/>
      <c r="Q6142" s="88"/>
      <c r="R6142" s="193"/>
      <c r="W6142" s="88"/>
      <c r="X6142" s="88"/>
      <c r="Y6142" s="194"/>
      <c r="Z6142" s="194"/>
    </row>
    <row r="6143" spans="6:26" ht="15" customHeight="1">
      <c r="F6143" s="193"/>
      <c r="G6143" s="194"/>
      <c r="Q6143" s="88"/>
      <c r="R6143" s="193"/>
      <c r="W6143" s="88"/>
      <c r="X6143" s="88"/>
      <c r="Y6143" s="194"/>
      <c r="Z6143" s="194"/>
    </row>
    <row r="6144" spans="6:26" ht="15" customHeight="1">
      <c r="F6144" s="193"/>
      <c r="G6144" s="194"/>
      <c r="Q6144" s="88"/>
      <c r="R6144" s="193"/>
      <c r="W6144" s="88"/>
      <c r="X6144" s="88"/>
      <c r="Y6144" s="194"/>
      <c r="Z6144" s="194"/>
    </row>
    <row r="6145" spans="6:26" ht="15" customHeight="1">
      <c r="F6145" s="193"/>
      <c r="G6145" s="194"/>
      <c r="Q6145" s="88"/>
      <c r="R6145" s="193"/>
      <c r="W6145" s="88"/>
      <c r="X6145" s="88"/>
      <c r="Y6145" s="194"/>
      <c r="Z6145" s="194"/>
    </row>
    <row r="6146" spans="6:26" ht="15" customHeight="1">
      <c r="F6146" s="193"/>
      <c r="G6146" s="194"/>
      <c r="Q6146" s="88"/>
      <c r="R6146" s="193"/>
      <c r="W6146" s="88"/>
      <c r="X6146" s="88"/>
      <c r="Y6146" s="194"/>
      <c r="Z6146" s="194"/>
    </row>
    <row r="6147" spans="6:26" ht="15" customHeight="1">
      <c r="F6147" s="193"/>
      <c r="G6147" s="194"/>
      <c r="Q6147" s="88"/>
      <c r="R6147" s="193"/>
      <c r="W6147" s="88"/>
      <c r="X6147" s="88"/>
      <c r="Y6147" s="194"/>
      <c r="Z6147" s="194"/>
    </row>
    <row r="6148" spans="6:26" ht="15" customHeight="1">
      <c r="F6148" s="193"/>
      <c r="G6148" s="194"/>
      <c r="Q6148" s="88"/>
      <c r="R6148" s="193"/>
      <c r="W6148" s="88"/>
      <c r="X6148" s="88"/>
      <c r="Y6148" s="194"/>
      <c r="Z6148" s="194"/>
    </row>
    <row r="6149" spans="6:26" ht="15" customHeight="1">
      <c r="F6149" s="193"/>
      <c r="G6149" s="194"/>
      <c r="Q6149" s="88"/>
      <c r="R6149" s="193"/>
      <c r="W6149" s="88"/>
      <c r="X6149" s="88"/>
      <c r="Y6149" s="194"/>
      <c r="Z6149" s="194"/>
    </row>
    <row r="6150" spans="6:26" ht="15" customHeight="1">
      <c r="F6150" s="193"/>
      <c r="G6150" s="194"/>
      <c r="Q6150" s="88"/>
      <c r="R6150" s="193"/>
      <c r="W6150" s="88"/>
      <c r="X6150" s="88"/>
      <c r="Y6150" s="194"/>
      <c r="Z6150" s="194"/>
    </row>
    <row r="6151" spans="6:26" ht="15" customHeight="1">
      <c r="F6151" s="193"/>
      <c r="G6151" s="194"/>
      <c r="Q6151" s="88"/>
      <c r="R6151" s="193"/>
      <c r="W6151" s="88"/>
      <c r="X6151" s="88"/>
      <c r="Y6151" s="194"/>
      <c r="Z6151" s="194"/>
    </row>
    <row r="6152" spans="6:26" ht="15" customHeight="1">
      <c r="F6152" s="193"/>
      <c r="G6152" s="194"/>
      <c r="Q6152" s="88"/>
      <c r="R6152" s="193"/>
      <c r="W6152" s="88"/>
      <c r="X6152" s="88"/>
      <c r="Y6152" s="194"/>
      <c r="Z6152" s="194"/>
    </row>
    <row r="6153" spans="6:26" ht="15" customHeight="1">
      <c r="F6153" s="193"/>
      <c r="G6153" s="194"/>
      <c r="Q6153" s="88"/>
      <c r="R6153" s="193"/>
      <c r="W6153" s="88"/>
      <c r="X6153" s="88"/>
      <c r="Y6153" s="194"/>
      <c r="Z6153" s="194"/>
    </row>
    <row r="6154" spans="6:26" ht="15" customHeight="1">
      <c r="F6154" s="193"/>
      <c r="G6154" s="194"/>
      <c r="Q6154" s="88"/>
      <c r="R6154" s="193"/>
      <c r="W6154" s="88"/>
      <c r="X6154" s="88"/>
      <c r="Y6154" s="194"/>
      <c r="Z6154" s="194"/>
    </row>
    <row r="6155" spans="6:26" ht="15" customHeight="1">
      <c r="F6155" s="193"/>
      <c r="G6155" s="194"/>
      <c r="Q6155" s="88"/>
      <c r="R6155" s="193"/>
      <c r="W6155" s="88"/>
      <c r="X6155" s="88"/>
      <c r="Y6155" s="194"/>
      <c r="Z6155" s="194"/>
    </row>
    <row r="6156" spans="6:26" ht="15" customHeight="1">
      <c r="F6156" s="193"/>
      <c r="G6156" s="194"/>
      <c r="Q6156" s="88"/>
      <c r="R6156" s="193"/>
      <c r="W6156" s="88"/>
      <c r="X6156" s="88"/>
      <c r="Y6156" s="194"/>
      <c r="Z6156" s="194"/>
    </row>
    <row r="6157" spans="6:26" ht="15" customHeight="1">
      <c r="F6157" s="193"/>
      <c r="G6157" s="194"/>
      <c r="Q6157" s="88"/>
      <c r="R6157" s="193"/>
      <c r="W6157" s="88"/>
      <c r="X6157" s="88"/>
      <c r="Y6157" s="194"/>
      <c r="Z6157" s="194"/>
    </row>
    <row r="6158" spans="6:26" ht="15" customHeight="1">
      <c r="F6158" s="193"/>
      <c r="G6158" s="194"/>
      <c r="Q6158" s="88"/>
      <c r="R6158" s="193"/>
      <c r="W6158" s="88"/>
      <c r="X6158" s="88"/>
      <c r="Y6158" s="194"/>
      <c r="Z6158" s="194"/>
    </row>
    <row r="6159" spans="6:26" ht="15" customHeight="1">
      <c r="F6159" s="193"/>
      <c r="G6159" s="194"/>
      <c r="Q6159" s="88"/>
      <c r="R6159" s="193"/>
      <c r="W6159" s="88"/>
      <c r="X6159" s="88"/>
      <c r="Y6159" s="194"/>
      <c r="Z6159" s="194"/>
    </row>
    <row r="6160" spans="6:26" ht="15" customHeight="1">
      <c r="F6160" s="193"/>
      <c r="G6160" s="194"/>
      <c r="Q6160" s="88"/>
      <c r="R6160" s="193"/>
      <c r="W6160" s="88"/>
      <c r="X6160" s="88"/>
      <c r="Y6160" s="194"/>
      <c r="Z6160" s="194"/>
    </row>
    <row r="6161" spans="6:26" ht="15" customHeight="1">
      <c r="F6161" s="193"/>
      <c r="G6161" s="194"/>
      <c r="Q6161" s="88"/>
      <c r="R6161" s="193"/>
      <c r="W6161" s="88"/>
      <c r="X6161" s="88"/>
      <c r="Y6161" s="194"/>
      <c r="Z6161" s="194"/>
    </row>
    <row r="6162" spans="6:26" ht="15" customHeight="1">
      <c r="F6162" s="193"/>
      <c r="G6162" s="194"/>
      <c r="Q6162" s="88"/>
      <c r="R6162" s="193"/>
      <c r="W6162" s="88"/>
      <c r="X6162" s="88"/>
      <c r="Y6162" s="194"/>
      <c r="Z6162" s="194"/>
    </row>
    <row r="6163" spans="6:26" ht="15" customHeight="1">
      <c r="F6163" s="193"/>
      <c r="G6163" s="194"/>
      <c r="Q6163" s="88"/>
      <c r="R6163" s="193"/>
      <c r="W6163" s="88"/>
      <c r="X6163" s="88"/>
      <c r="Y6163" s="194"/>
      <c r="Z6163" s="194"/>
    </row>
    <row r="6164" spans="6:26" ht="15" customHeight="1">
      <c r="F6164" s="193"/>
      <c r="G6164" s="194"/>
      <c r="Q6164" s="88"/>
      <c r="R6164" s="193"/>
      <c r="W6164" s="88"/>
      <c r="X6164" s="88"/>
      <c r="Y6164" s="194"/>
      <c r="Z6164" s="194"/>
    </row>
    <row r="6165" spans="6:26" ht="15" customHeight="1">
      <c r="F6165" s="193"/>
      <c r="G6165" s="194"/>
      <c r="Q6165" s="88"/>
      <c r="R6165" s="193"/>
      <c r="W6165" s="88"/>
      <c r="X6165" s="88"/>
      <c r="Y6165" s="194"/>
      <c r="Z6165" s="194"/>
    </row>
    <row r="6166" spans="6:26" ht="15" customHeight="1">
      <c r="F6166" s="193"/>
      <c r="G6166" s="194"/>
      <c r="Q6166" s="88"/>
      <c r="R6166" s="193"/>
      <c r="W6166" s="88"/>
      <c r="X6166" s="88"/>
      <c r="Y6166" s="194"/>
      <c r="Z6166" s="194"/>
    </row>
    <row r="6167" spans="6:26" ht="15" customHeight="1">
      <c r="F6167" s="193"/>
      <c r="G6167" s="194"/>
      <c r="Q6167" s="88"/>
      <c r="R6167" s="193"/>
      <c r="W6167" s="88"/>
      <c r="X6167" s="88"/>
      <c r="Y6167" s="194"/>
      <c r="Z6167" s="194"/>
    </row>
    <row r="6168" spans="6:26" ht="15" customHeight="1">
      <c r="F6168" s="193"/>
      <c r="G6168" s="194"/>
      <c r="Q6168" s="88"/>
      <c r="R6168" s="193"/>
      <c r="W6168" s="88"/>
      <c r="X6168" s="88"/>
      <c r="Y6168" s="194"/>
      <c r="Z6168" s="194"/>
    </row>
    <row r="6169" spans="6:26" ht="15" customHeight="1">
      <c r="F6169" s="193"/>
      <c r="G6169" s="194"/>
      <c r="Q6169" s="88"/>
      <c r="R6169" s="193"/>
      <c r="W6169" s="88"/>
      <c r="X6169" s="88"/>
      <c r="Y6169" s="194"/>
      <c r="Z6169" s="194"/>
    </row>
    <row r="6170" spans="6:26" ht="15" customHeight="1">
      <c r="F6170" s="193"/>
      <c r="G6170" s="194"/>
      <c r="Q6170" s="88"/>
      <c r="R6170" s="193"/>
      <c r="W6170" s="88"/>
      <c r="X6170" s="88"/>
      <c r="Y6170" s="194"/>
      <c r="Z6170" s="194"/>
    </row>
    <row r="6171" spans="6:26" ht="15" customHeight="1">
      <c r="F6171" s="193"/>
      <c r="G6171" s="194"/>
      <c r="Q6171" s="88"/>
      <c r="R6171" s="193"/>
      <c r="W6171" s="88"/>
      <c r="X6171" s="88"/>
      <c r="Y6171" s="194"/>
      <c r="Z6171" s="194"/>
    </row>
    <row r="6172" spans="6:26" ht="15" customHeight="1">
      <c r="F6172" s="193"/>
      <c r="G6172" s="194"/>
      <c r="Q6172" s="88"/>
      <c r="R6172" s="193"/>
      <c r="W6172" s="88"/>
      <c r="X6172" s="88"/>
      <c r="Y6172" s="194"/>
      <c r="Z6172" s="194"/>
    </row>
    <row r="6173" spans="6:26" ht="15" customHeight="1">
      <c r="F6173" s="193"/>
      <c r="G6173" s="194"/>
      <c r="Q6173" s="88"/>
      <c r="R6173" s="193"/>
      <c r="W6173" s="88"/>
      <c r="X6173" s="88"/>
      <c r="Y6173" s="194"/>
      <c r="Z6173" s="194"/>
    </row>
    <row r="6174" spans="6:26" ht="15" customHeight="1">
      <c r="F6174" s="193"/>
      <c r="G6174" s="194"/>
      <c r="Q6174" s="88"/>
      <c r="R6174" s="193"/>
      <c r="W6174" s="88"/>
      <c r="X6174" s="88"/>
      <c r="Y6174" s="194"/>
      <c r="Z6174" s="194"/>
    </row>
    <row r="6175" spans="6:26" ht="15" customHeight="1">
      <c r="F6175" s="193"/>
      <c r="G6175" s="194"/>
      <c r="Q6175" s="88"/>
      <c r="R6175" s="193"/>
      <c r="W6175" s="88"/>
      <c r="X6175" s="88"/>
      <c r="Y6175" s="194"/>
      <c r="Z6175" s="194"/>
    </row>
    <row r="6176" spans="6:26" ht="15" customHeight="1">
      <c r="F6176" s="193"/>
      <c r="G6176" s="194"/>
      <c r="Q6176" s="88"/>
      <c r="R6176" s="193"/>
      <c r="W6176" s="88"/>
      <c r="X6176" s="88"/>
      <c r="Y6176" s="194"/>
      <c r="Z6176" s="194"/>
    </row>
    <row r="6177" spans="6:26" ht="15" customHeight="1">
      <c r="F6177" s="193"/>
      <c r="G6177" s="194"/>
      <c r="Q6177" s="88"/>
      <c r="R6177" s="193"/>
      <c r="W6177" s="88"/>
      <c r="X6177" s="88"/>
      <c r="Y6177" s="194"/>
      <c r="Z6177" s="194"/>
    </row>
    <row r="6178" spans="6:26" ht="15" customHeight="1">
      <c r="F6178" s="193"/>
      <c r="G6178" s="194"/>
      <c r="Q6178" s="88"/>
      <c r="R6178" s="193"/>
      <c r="W6178" s="88"/>
      <c r="X6178" s="88"/>
      <c r="Y6178" s="194"/>
      <c r="Z6178" s="194"/>
    </row>
    <row r="6179" spans="6:26" ht="15" customHeight="1">
      <c r="F6179" s="193"/>
      <c r="G6179" s="194"/>
      <c r="Q6179" s="88"/>
      <c r="R6179" s="193"/>
      <c r="W6179" s="88"/>
      <c r="X6179" s="88"/>
      <c r="Y6179" s="194"/>
      <c r="Z6179" s="194"/>
    </row>
    <row r="6180" spans="6:26" ht="15" customHeight="1">
      <c r="F6180" s="193"/>
      <c r="G6180" s="194"/>
      <c r="Q6180" s="88"/>
      <c r="R6180" s="193"/>
      <c r="W6180" s="88"/>
      <c r="X6180" s="88"/>
      <c r="Y6180" s="194"/>
      <c r="Z6180" s="194"/>
    </row>
    <row r="6181" spans="6:26" ht="15" customHeight="1">
      <c r="F6181" s="193"/>
      <c r="G6181" s="194"/>
      <c r="Q6181" s="88"/>
      <c r="R6181" s="193"/>
      <c r="W6181" s="88"/>
      <c r="X6181" s="88"/>
      <c r="Y6181" s="194"/>
      <c r="Z6181" s="194"/>
    </row>
    <row r="6182" spans="6:26" ht="15" customHeight="1">
      <c r="F6182" s="193"/>
      <c r="G6182" s="194"/>
      <c r="Q6182" s="88"/>
      <c r="R6182" s="193"/>
      <c r="W6182" s="88"/>
      <c r="X6182" s="88"/>
      <c r="Y6182" s="194"/>
      <c r="Z6182" s="194"/>
    </row>
    <row r="6183" spans="6:26" ht="15" customHeight="1">
      <c r="F6183" s="193"/>
      <c r="G6183" s="194"/>
      <c r="Q6183" s="88"/>
      <c r="R6183" s="193"/>
      <c r="W6183" s="88"/>
      <c r="X6183" s="88"/>
      <c r="Y6183" s="194"/>
      <c r="Z6183" s="194"/>
    </row>
    <row r="6184" spans="6:26" ht="15" customHeight="1">
      <c r="F6184" s="193"/>
      <c r="G6184" s="194"/>
      <c r="Q6184" s="88"/>
      <c r="R6184" s="193"/>
      <c r="W6184" s="88"/>
      <c r="X6184" s="88"/>
      <c r="Y6184" s="194"/>
      <c r="Z6184" s="194"/>
    </row>
    <row r="6185" spans="6:26" ht="15" customHeight="1">
      <c r="F6185" s="193"/>
      <c r="G6185" s="194"/>
      <c r="Q6185" s="88"/>
      <c r="R6185" s="193"/>
      <c r="W6185" s="88"/>
      <c r="X6185" s="88"/>
      <c r="Y6185" s="194"/>
      <c r="Z6185" s="194"/>
    </row>
    <row r="6186" spans="6:26" ht="15" customHeight="1">
      <c r="F6186" s="193"/>
      <c r="G6186" s="194"/>
      <c r="Q6186" s="88"/>
      <c r="R6186" s="193"/>
      <c r="W6186" s="88"/>
      <c r="X6186" s="88"/>
      <c r="Y6186" s="194"/>
      <c r="Z6186" s="194"/>
    </row>
    <row r="6187" spans="6:26" ht="15" customHeight="1">
      <c r="F6187" s="193"/>
      <c r="G6187" s="194"/>
      <c r="Q6187" s="88"/>
      <c r="R6187" s="193"/>
      <c r="W6187" s="88"/>
      <c r="X6187" s="88"/>
      <c r="Y6187" s="194"/>
      <c r="Z6187" s="194"/>
    </row>
    <row r="6188" spans="6:26" ht="15" customHeight="1">
      <c r="F6188" s="193"/>
      <c r="G6188" s="194"/>
      <c r="Q6188" s="88"/>
      <c r="R6188" s="193"/>
      <c r="W6188" s="88"/>
      <c r="X6188" s="88"/>
      <c r="Y6188" s="194"/>
      <c r="Z6188" s="194"/>
    </row>
    <row r="6189" spans="6:26" ht="15" customHeight="1">
      <c r="F6189" s="193"/>
      <c r="G6189" s="194"/>
      <c r="Q6189" s="88"/>
      <c r="R6189" s="193"/>
      <c r="W6189" s="88"/>
      <c r="X6189" s="88"/>
      <c r="Y6189" s="194"/>
      <c r="Z6189" s="194"/>
    </row>
    <row r="6190" spans="6:26" ht="15" customHeight="1">
      <c r="F6190" s="193"/>
      <c r="G6190" s="194"/>
      <c r="Q6190" s="88"/>
      <c r="R6190" s="193"/>
      <c r="W6190" s="88"/>
      <c r="X6190" s="88"/>
      <c r="Y6190" s="194"/>
      <c r="Z6190" s="194"/>
    </row>
    <row r="6191" spans="6:26" ht="15" customHeight="1">
      <c r="F6191" s="193"/>
      <c r="G6191" s="194"/>
      <c r="Q6191" s="88"/>
      <c r="R6191" s="193"/>
      <c r="W6191" s="88"/>
      <c r="X6191" s="88"/>
      <c r="Y6191" s="194"/>
      <c r="Z6191" s="194"/>
    </row>
    <row r="6192" spans="6:26" ht="15" customHeight="1">
      <c r="F6192" s="193"/>
      <c r="G6192" s="194"/>
      <c r="Q6192" s="88"/>
      <c r="R6192" s="193"/>
      <c r="W6192" s="88"/>
      <c r="X6192" s="88"/>
      <c r="Y6192" s="194"/>
      <c r="Z6192" s="194"/>
    </row>
    <row r="6193" spans="6:26" ht="15" customHeight="1">
      <c r="F6193" s="193"/>
      <c r="G6193" s="194"/>
      <c r="Q6193" s="88"/>
      <c r="R6193" s="193"/>
      <c r="W6193" s="88"/>
      <c r="X6193" s="88"/>
      <c r="Y6193" s="194"/>
      <c r="Z6193" s="194"/>
    </row>
    <row r="6194" spans="6:26" ht="15" customHeight="1">
      <c r="F6194" s="193"/>
      <c r="G6194" s="194"/>
      <c r="Q6194" s="88"/>
      <c r="R6194" s="193"/>
      <c r="W6194" s="88"/>
      <c r="X6194" s="88"/>
      <c r="Y6194" s="194"/>
      <c r="Z6194" s="194"/>
    </row>
    <row r="6195" spans="6:26" ht="15" customHeight="1">
      <c r="F6195" s="193"/>
      <c r="G6195" s="194"/>
      <c r="Q6195" s="88"/>
      <c r="R6195" s="193"/>
      <c r="W6195" s="88"/>
      <c r="X6195" s="88"/>
      <c r="Y6195" s="194"/>
      <c r="Z6195" s="194"/>
    </row>
    <row r="6196" spans="6:26" ht="15" customHeight="1">
      <c r="F6196" s="193"/>
      <c r="G6196" s="194"/>
      <c r="Q6196" s="88"/>
      <c r="R6196" s="193"/>
      <c r="W6196" s="88"/>
      <c r="X6196" s="88"/>
      <c r="Y6196" s="194"/>
      <c r="Z6196" s="194"/>
    </row>
    <row r="6197" spans="6:26" ht="15" customHeight="1">
      <c r="F6197" s="193"/>
      <c r="G6197" s="194"/>
      <c r="Q6197" s="88"/>
      <c r="R6197" s="193"/>
      <c r="W6197" s="88"/>
      <c r="X6197" s="88"/>
      <c r="Y6197" s="194"/>
      <c r="Z6197" s="194"/>
    </row>
    <row r="6198" spans="6:26" ht="15" customHeight="1">
      <c r="F6198" s="193"/>
      <c r="G6198" s="194"/>
      <c r="Q6198" s="88"/>
      <c r="R6198" s="193"/>
      <c r="W6198" s="88"/>
      <c r="X6198" s="88"/>
      <c r="Y6198" s="194"/>
      <c r="Z6198" s="194"/>
    </row>
    <row r="6199" spans="6:26" ht="15" customHeight="1">
      <c r="F6199" s="193"/>
      <c r="G6199" s="194"/>
      <c r="Q6199" s="88"/>
      <c r="R6199" s="193"/>
      <c r="W6199" s="88"/>
      <c r="X6199" s="88"/>
      <c r="Y6199" s="194"/>
      <c r="Z6199" s="194"/>
    </row>
    <row r="6200" spans="6:26" ht="15" customHeight="1">
      <c r="F6200" s="193"/>
      <c r="G6200" s="194"/>
      <c r="Q6200" s="88"/>
      <c r="R6200" s="193"/>
      <c r="W6200" s="88"/>
      <c r="X6200" s="88"/>
      <c r="Y6200" s="194"/>
      <c r="Z6200" s="194"/>
    </row>
    <row r="6201" spans="6:26" ht="15" customHeight="1">
      <c r="F6201" s="193"/>
      <c r="G6201" s="194"/>
      <c r="Q6201" s="88"/>
      <c r="R6201" s="193"/>
      <c r="W6201" s="88"/>
      <c r="X6201" s="88"/>
      <c r="Y6201" s="194"/>
      <c r="Z6201" s="194"/>
    </row>
    <row r="6202" spans="6:26" ht="15" customHeight="1">
      <c r="F6202" s="193"/>
      <c r="G6202" s="194"/>
      <c r="Q6202" s="88"/>
      <c r="R6202" s="193"/>
      <c r="W6202" s="88"/>
      <c r="X6202" s="88"/>
      <c r="Y6202" s="194"/>
      <c r="Z6202" s="194"/>
    </row>
    <row r="6203" spans="6:26" ht="15" customHeight="1">
      <c r="F6203" s="193"/>
      <c r="G6203" s="194"/>
      <c r="Q6203" s="88"/>
      <c r="R6203" s="193"/>
      <c r="W6203" s="88"/>
      <c r="X6203" s="88"/>
      <c r="Y6203" s="194"/>
      <c r="Z6203" s="194"/>
    </row>
    <row r="6204" spans="6:26" ht="15" customHeight="1">
      <c r="F6204" s="193"/>
      <c r="G6204" s="194"/>
      <c r="Q6204" s="88"/>
      <c r="R6204" s="193"/>
      <c r="W6204" s="88"/>
      <c r="X6204" s="88"/>
      <c r="Y6204" s="194"/>
      <c r="Z6204" s="194"/>
    </row>
    <row r="6205" spans="6:26" ht="15" customHeight="1">
      <c r="F6205" s="193"/>
      <c r="G6205" s="194"/>
      <c r="Q6205" s="88"/>
      <c r="R6205" s="193"/>
      <c r="W6205" s="88"/>
      <c r="X6205" s="88"/>
      <c r="Y6205" s="194"/>
      <c r="Z6205" s="194"/>
    </row>
    <row r="6206" spans="6:26" ht="15" customHeight="1">
      <c r="F6206" s="193"/>
      <c r="G6206" s="194"/>
      <c r="Q6206" s="88"/>
      <c r="R6206" s="193"/>
      <c r="W6206" s="88"/>
      <c r="X6206" s="88"/>
      <c r="Y6206" s="194"/>
      <c r="Z6206" s="194"/>
    </row>
    <row r="6207" spans="6:26" ht="15" customHeight="1">
      <c r="F6207" s="193"/>
      <c r="G6207" s="194"/>
      <c r="Q6207" s="88"/>
      <c r="R6207" s="193"/>
      <c r="W6207" s="88"/>
      <c r="X6207" s="88"/>
      <c r="Y6207" s="194"/>
      <c r="Z6207" s="194"/>
    </row>
    <row r="6208" spans="6:26" ht="15" customHeight="1">
      <c r="F6208" s="193"/>
      <c r="G6208" s="194"/>
      <c r="Q6208" s="88"/>
      <c r="R6208" s="193"/>
      <c r="W6208" s="88"/>
      <c r="X6208" s="88"/>
      <c r="Y6208" s="194"/>
      <c r="Z6208" s="194"/>
    </row>
    <row r="6209" spans="6:26" ht="15" customHeight="1">
      <c r="F6209" s="193"/>
      <c r="G6209" s="194"/>
      <c r="Q6209" s="88"/>
      <c r="R6209" s="193"/>
      <c r="W6209" s="88"/>
      <c r="X6209" s="88"/>
      <c r="Y6209" s="194"/>
      <c r="Z6209" s="194"/>
    </row>
    <row r="6210" spans="6:26" ht="15" customHeight="1">
      <c r="F6210" s="193"/>
      <c r="G6210" s="194"/>
      <c r="Q6210" s="88"/>
      <c r="R6210" s="193"/>
      <c r="W6210" s="88"/>
      <c r="X6210" s="88"/>
      <c r="Y6210" s="194"/>
      <c r="Z6210" s="194"/>
    </row>
    <row r="6211" spans="6:26" ht="15" customHeight="1">
      <c r="F6211" s="193"/>
      <c r="G6211" s="194"/>
      <c r="Q6211" s="88"/>
      <c r="R6211" s="193"/>
      <c r="W6211" s="88"/>
      <c r="X6211" s="88"/>
      <c r="Y6211" s="194"/>
      <c r="Z6211" s="194"/>
    </row>
    <row r="6212" spans="6:26" ht="15" customHeight="1">
      <c r="F6212" s="193"/>
      <c r="G6212" s="194"/>
      <c r="Q6212" s="88"/>
      <c r="R6212" s="193"/>
      <c r="W6212" s="88"/>
      <c r="X6212" s="88"/>
      <c r="Y6212" s="194"/>
      <c r="Z6212" s="194"/>
    </row>
    <row r="6213" spans="6:26" ht="15" customHeight="1">
      <c r="F6213" s="193"/>
      <c r="G6213" s="194"/>
      <c r="Q6213" s="88"/>
      <c r="R6213" s="193"/>
      <c r="W6213" s="88"/>
      <c r="X6213" s="88"/>
      <c r="Y6213" s="194"/>
      <c r="Z6213" s="194"/>
    </row>
    <row r="6214" spans="6:26" ht="15" customHeight="1">
      <c r="F6214" s="193"/>
      <c r="G6214" s="194"/>
      <c r="Q6214" s="88"/>
      <c r="R6214" s="193"/>
      <c r="W6214" s="88"/>
      <c r="X6214" s="88"/>
      <c r="Y6214" s="194"/>
      <c r="Z6214" s="194"/>
    </row>
    <row r="6215" spans="6:26" ht="15" customHeight="1">
      <c r="F6215" s="193"/>
      <c r="G6215" s="194"/>
      <c r="Q6215" s="88"/>
      <c r="R6215" s="193"/>
      <c r="W6215" s="88"/>
      <c r="X6215" s="88"/>
      <c r="Y6215" s="194"/>
      <c r="Z6215" s="194"/>
    </row>
    <row r="6216" spans="6:26" ht="15" customHeight="1">
      <c r="F6216" s="193"/>
      <c r="G6216" s="194"/>
      <c r="Q6216" s="88"/>
      <c r="R6216" s="193"/>
      <c r="W6216" s="88"/>
      <c r="X6216" s="88"/>
      <c r="Y6216" s="194"/>
      <c r="Z6216" s="194"/>
    </row>
    <row r="6217" spans="6:26" ht="15" customHeight="1">
      <c r="F6217" s="193"/>
      <c r="G6217" s="194"/>
      <c r="Q6217" s="88"/>
      <c r="R6217" s="193"/>
      <c r="W6217" s="88"/>
      <c r="X6217" s="88"/>
      <c r="Y6217" s="194"/>
      <c r="Z6217" s="194"/>
    </row>
    <row r="6218" spans="6:26" ht="15" customHeight="1">
      <c r="F6218" s="193"/>
      <c r="G6218" s="194"/>
      <c r="Q6218" s="88"/>
      <c r="R6218" s="193"/>
      <c r="W6218" s="88"/>
      <c r="X6218" s="88"/>
      <c r="Y6218" s="194"/>
      <c r="Z6218" s="194"/>
    </row>
    <row r="6219" spans="6:26" ht="15" customHeight="1">
      <c r="F6219" s="193"/>
      <c r="G6219" s="194"/>
      <c r="Q6219" s="88"/>
      <c r="R6219" s="193"/>
      <c r="W6219" s="88"/>
      <c r="X6219" s="88"/>
      <c r="Y6219" s="194"/>
      <c r="Z6219" s="194"/>
    </row>
    <row r="6220" spans="6:26" ht="15" customHeight="1">
      <c r="F6220" s="193"/>
      <c r="G6220" s="194"/>
      <c r="Q6220" s="88"/>
      <c r="R6220" s="193"/>
      <c r="W6220" s="88"/>
      <c r="X6220" s="88"/>
      <c r="Y6220" s="194"/>
      <c r="Z6220" s="194"/>
    </row>
    <row r="6221" spans="6:26" ht="15" customHeight="1">
      <c r="F6221" s="193"/>
      <c r="G6221" s="194"/>
      <c r="Q6221" s="88"/>
      <c r="R6221" s="193"/>
      <c r="W6221" s="88"/>
      <c r="X6221" s="88"/>
      <c r="Y6221" s="194"/>
      <c r="Z6221" s="194"/>
    </row>
    <row r="6222" spans="6:26" ht="15" customHeight="1">
      <c r="F6222" s="193"/>
      <c r="G6222" s="194"/>
      <c r="Q6222" s="88"/>
      <c r="R6222" s="193"/>
      <c r="W6222" s="88"/>
      <c r="X6222" s="88"/>
      <c r="Y6222" s="194"/>
      <c r="Z6222" s="194"/>
    </row>
    <row r="6223" spans="6:26" ht="15" customHeight="1">
      <c r="F6223" s="193"/>
      <c r="G6223" s="194"/>
      <c r="Q6223" s="88"/>
      <c r="R6223" s="193"/>
      <c r="W6223" s="88"/>
      <c r="X6223" s="88"/>
      <c r="Y6223" s="194"/>
      <c r="Z6223" s="194"/>
    </row>
    <row r="6224" spans="6:26" ht="15" customHeight="1">
      <c r="F6224" s="193"/>
      <c r="G6224" s="194"/>
      <c r="Q6224" s="88"/>
      <c r="R6224" s="193"/>
      <c r="W6224" s="88"/>
      <c r="X6224" s="88"/>
      <c r="Y6224" s="194"/>
      <c r="Z6224" s="194"/>
    </row>
    <row r="6225" spans="6:26" ht="15" customHeight="1">
      <c r="F6225" s="193"/>
      <c r="G6225" s="194"/>
      <c r="Q6225" s="88"/>
      <c r="R6225" s="193"/>
      <c r="W6225" s="88"/>
      <c r="X6225" s="88"/>
      <c r="Y6225" s="194"/>
      <c r="Z6225" s="194"/>
    </row>
    <row r="6226" spans="6:26" ht="15" customHeight="1">
      <c r="F6226" s="193"/>
      <c r="G6226" s="194"/>
      <c r="Q6226" s="88"/>
      <c r="R6226" s="193"/>
      <c r="W6226" s="88"/>
      <c r="X6226" s="88"/>
      <c r="Y6226" s="194"/>
      <c r="Z6226" s="194"/>
    </row>
    <row r="6227" spans="6:26" ht="15" customHeight="1">
      <c r="F6227" s="193"/>
      <c r="G6227" s="194"/>
      <c r="Q6227" s="88"/>
      <c r="R6227" s="193"/>
      <c r="W6227" s="88"/>
      <c r="X6227" s="88"/>
      <c r="Y6227" s="194"/>
      <c r="Z6227" s="194"/>
    </row>
    <row r="6228" spans="6:26" ht="15" customHeight="1">
      <c r="F6228" s="193"/>
      <c r="G6228" s="194"/>
      <c r="Q6228" s="88"/>
      <c r="R6228" s="193"/>
      <c r="W6228" s="88"/>
      <c r="X6228" s="88"/>
      <c r="Y6228" s="194"/>
      <c r="Z6228" s="194"/>
    </row>
    <row r="6229" spans="6:26" ht="15" customHeight="1">
      <c r="F6229" s="193"/>
      <c r="G6229" s="194"/>
      <c r="Q6229" s="88"/>
      <c r="R6229" s="193"/>
      <c r="W6229" s="88"/>
      <c r="X6229" s="88"/>
      <c r="Y6229" s="194"/>
      <c r="Z6229" s="194"/>
    </row>
    <row r="6230" spans="6:26" ht="15" customHeight="1">
      <c r="F6230" s="193"/>
      <c r="G6230" s="194"/>
      <c r="Q6230" s="88"/>
      <c r="R6230" s="193"/>
      <c r="W6230" s="88"/>
      <c r="X6230" s="88"/>
      <c r="Y6230" s="194"/>
      <c r="Z6230" s="194"/>
    </row>
    <row r="6231" spans="6:26" ht="15" customHeight="1">
      <c r="F6231" s="193"/>
      <c r="G6231" s="194"/>
      <c r="Q6231" s="88"/>
      <c r="R6231" s="193"/>
      <c r="W6231" s="88"/>
      <c r="X6231" s="88"/>
      <c r="Y6231" s="194"/>
      <c r="Z6231" s="194"/>
    </row>
    <row r="6232" spans="6:26" ht="15" customHeight="1">
      <c r="F6232" s="193"/>
      <c r="G6232" s="194"/>
      <c r="Q6232" s="88"/>
      <c r="R6232" s="193"/>
      <c r="W6232" s="88"/>
      <c r="X6232" s="88"/>
      <c r="Y6232" s="194"/>
      <c r="Z6232" s="194"/>
    </row>
    <row r="6233" spans="6:26" ht="15" customHeight="1">
      <c r="F6233" s="193"/>
      <c r="G6233" s="194"/>
      <c r="Q6233" s="88"/>
      <c r="R6233" s="193"/>
      <c r="W6233" s="88"/>
      <c r="X6233" s="88"/>
      <c r="Y6233" s="194"/>
      <c r="Z6233" s="194"/>
    </row>
    <row r="6234" spans="6:26" ht="15" customHeight="1">
      <c r="F6234" s="193"/>
      <c r="G6234" s="194"/>
      <c r="Q6234" s="88"/>
      <c r="R6234" s="193"/>
      <c r="W6234" s="88"/>
      <c r="X6234" s="88"/>
      <c r="Y6234" s="194"/>
      <c r="Z6234" s="194"/>
    </row>
    <row r="6235" spans="6:26" ht="15" customHeight="1">
      <c r="F6235" s="193"/>
      <c r="G6235" s="194"/>
      <c r="Q6235" s="88"/>
      <c r="R6235" s="193"/>
      <c r="W6235" s="88"/>
      <c r="X6235" s="88"/>
      <c r="Y6235" s="194"/>
      <c r="Z6235" s="194"/>
    </row>
    <row r="6236" spans="6:26" ht="15" customHeight="1">
      <c r="F6236" s="193"/>
      <c r="G6236" s="194"/>
      <c r="Q6236" s="88"/>
      <c r="R6236" s="193"/>
      <c r="W6236" s="88"/>
      <c r="X6236" s="88"/>
      <c r="Y6236" s="194"/>
      <c r="Z6236" s="194"/>
    </row>
    <row r="6237" spans="6:26" ht="15" customHeight="1">
      <c r="F6237" s="193"/>
      <c r="G6237" s="194"/>
      <c r="Q6237" s="88"/>
      <c r="R6237" s="193"/>
      <c r="W6237" s="88"/>
      <c r="X6237" s="88"/>
      <c r="Y6237" s="194"/>
      <c r="Z6237" s="194"/>
    </row>
    <row r="6238" spans="6:26" ht="15" customHeight="1">
      <c r="F6238" s="193"/>
      <c r="G6238" s="194"/>
      <c r="Q6238" s="88"/>
      <c r="R6238" s="193"/>
      <c r="W6238" s="88"/>
      <c r="X6238" s="88"/>
      <c r="Y6238" s="194"/>
      <c r="Z6238" s="194"/>
    </row>
    <row r="6239" spans="6:26" ht="15" customHeight="1">
      <c r="F6239" s="193"/>
      <c r="G6239" s="194"/>
      <c r="Q6239" s="88"/>
      <c r="R6239" s="193"/>
      <c r="W6239" s="88"/>
      <c r="X6239" s="88"/>
      <c r="Y6239" s="194"/>
      <c r="Z6239" s="194"/>
    </row>
    <row r="6240" spans="6:26" ht="15" customHeight="1">
      <c r="F6240" s="193"/>
      <c r="G6240" s="194"/>
      <c r="Q6240" s="88"/>
      <c r="R6240" s="193"/>
      <c r="W6240" s="88"/>
      <c r="X6240" s="88"/>
      <c r="Y6240" s="194"/>
      <c r="Z6240" s="194"/>
    </row>
    <row r="6241" spans="6:26" ht="15" customHeight="1">
      <c r="F6241" s="193"/>
      <c r="G6241" s="194"/>
      <c r="Q6241" s="88"/>
      <c r="R6241" s="193"/>
      <c r="W6241" s="88"/>
      <c r="X6241" s="88"/>
      <c r="Y6241" s="194"/>
      <c r="Z6241" s="194"/>
    </row>
    <row r="6242" spans="6:26" ht="15" customHeight="1">
      <c r="F6242" s="193"/>
      <c r="G6242" s="194"/>
      <c r="Q6242" s="88"/>
      <c r="R6242" s="193"/>
      <c r="W6242" s="88"/>
      <c r="X6242" s="88"/>
      <c r="Y6242" s="194"/>
      <c r="Z6242" s="194"/>
    </row>
    <row r="6243" spans="6:26" ht="15" customHeight="1">
      <c r="F6243" s="193"/>
      <c r="G6243" s="194"/>
      <c r="Q6243" s="88"/>
      <c r="R6243" s="193"/>
      <c r="W6243" s="88"/>
      <c r="X6243" s="88"/>
      <c r="Y6243" s="194"/>
      <c r="Z6243" s="194"/>
    </row>
    <row r="6244" spans="6:26" ht="15" customHeight="1">
      <c r="F6244" s="193"/>
      <c r="G6244" s="194"/>
      <c r="Q6244" s="88"/>
      <c r="R6244" s="193"/>
      <c r="W6244" s="88"/>
      <c r="X6244" s="88"/>
      <c r="Y6244" s="194"/>
      <c r="Z6244" s="194"/>
    </row>
    <row r="6245" spans="6:26" ht="15" customHeight="1">
      <c r="F6245" s="193"/>
      <c r="G6245" s="194"/>
      <c r="Q6245" s="88"/>
      <c r="R6245" s="193"/>
      <c r="W6245" s="88"/>
      <c r="X6245" s="88"/>
      <c r="Y6245" s="194"/>
      <c r="Z6245" s="194"/>
    </row>
    <row r="6246" spans="6:26" ht="15" customHeight="1">
      <c r="F6246" s="193"/>
      <c r="G6246" s="194"/>
      <c r="Q6246" s="88"/>
      <c r="R6246" s="193"/>
      <c r="W6246" s="88"/>
      <c r="X6246" s="88"/>
      <c r="Y6246" s="194"/>
      <c r="Z6246" s="194"/>
    </row>
    <row r="6247" spans="6:26" ht="15" customHeight="1">
      <c r="F6247" s="193"/>
      <c r="G6247" s="194"/>
      <c r="Q6247" s="88"/>
      <c r="R6247" s="193"/>
      <c r="W6247" s="88"/>
      <c r="X6247" s="88"/>
      <c r="Y6247" s="194"/>
      <c r="Z6247" s="194"/>
    </row>
    <row r="6248" spans="6:26" ht="15" customHeight="1">
      <c r="F6248" s="193"/>
      <c r="G6248" s="194"/>
      <c r="Q6248" s="88"/>
      <c r="R6248" s="193"/>
      <c r="W6248" s="88"/>
      <c r="X6248" s="88"/>
      <c r="Y6248" s="194"/>
      <c r="Z6248" s="194"/>
    </row>
    <row r="6249" spans="6:26" ht="15" customHeight="1">
      <c r="F6249" s="193"/>
      <c r="G6249" s="194"/>
      <c r="Q6249" s="88"/>
      <c r="R6249" s="193"/>
      <c r="W6249" s="88"/>
      <c r="X6249" s="88"/>
      <c r="Y6249" s="194"/>
      <c r="Z6249" s="194"/>
    </row>
    <row r="6250" spans="6:26" ht="15" customHeight="1">
      <c r="F6250" s="193"/>
      <c r="G6250" s="194"/>
      <c r="Q6250" s="88"/>
      <c r="R6250" s="193"/>
      <c r="W6250" s="88"/>
      <c r="X6250" s="88"/>
      <c r="Y6250" s="194"/>
      <c r="Z6250" s="194"/>
    </row>
    <row r="6251" spans="6:26" ht="15" customHeight="1">
      <c r="F6251" s="193"/>
      <c r="G6251" s="194"/>
      <c r="Q6251" s="88"/>
      <c r="R6251" s="193"/>
      <c r="W6251" s="88"/>
      <c r="X6251" s="88"/>
      <c r="Y6251" s="194"/>
      <c r="Z6251" s="194"/>
    </row>
    <row r="6252" spans="6:26" ht="15" customHeight="1">
      <c r="F6252" s="193"/>
      <c r="G6252" s="194"/>
      <c r="Q6252" s="88"/>
      <c r="R6252" s="193"/>
      <c r="W6252" s="88"/>
      <c r="X6252" s="88"/>
      <c r="Y6252" s="194"/>
      <c r="Z6252" s="194"/>
    </row>
    <row r="6253" spans="6:26" ht="15" customHeight="1">
      <c r="F6253" s="193"/>
      <c r="G6253" s="194"/>
      <c r="Q6253" s="88"/>
      <c r="R6253" s="193"/>
      <c r="W6253" s="88"/>
      <c r="X6253" s="88"/>
      <c r="Y6253" s="194"/>
      <c r="Z6253" s="194"/>
    </row>
    <row r="6254" spans="6:26" ht="15" customHeight="1">
      <c r="F6254" s="193"/>
      <c r="G6254" s="194"/>
      <c r="Q6254" s="88"/>
      <c r="R6254" s="193"/>
      <c r="W6254" s="88"/>
      <c r="X6254" s="88"/>
      <c r="Y6254" s="194"/>
      <c r="Z6254" s="194"/>
    </row>
    <row r="6255" spans="6:26" ht="15" customHeight="1">
      <c r="F6255" s="193"/>
      <c r="G6255" s="194"/>
      <c r="Q6255" s="88"/>
      <c r="R6255" s="193"/>
      <c r="W6255" s="88"/>
      <c r="X6255" s="88"/>
      <c r="Y6255" s="194"/>
      <c r="Z6255" s="194"/>
    </row>
    <row r="6256" spans="6:26" ht="15" customHeight="1">
      <c r="F6256" s="193"/>
      <c r="G6256" s="194"/>
      <c r="Q6256" s="88"/>
      <c r="R6256" s="193"/>
      <c r="W6256" s="88"/>
      <c r="X6256" s="88"/>
      <c r="Y6256" s="194"/>
      <c r="Z6256" s="194"/>
    </row>
    <row r="6257" spans="6:26" ht="15" customHeight="1">
      <c r="F6257" s="193"/>
      <c r="G6257" s="194"/>
      <c r="Q6257" s="88"/>
      <c r="R6257" s="193"/>
      <c r="W6257" s="88"/>
      <c r="X6257" s="88"/>
      <c r="Y6257" s="194"/>
      <c r="Z6257" s="194"/>
    </row>
    <row r="6258" spans="6:26" ht="15" customHeight="1">
      <c r="F6258" s="193"/>
      <c r="G6258" s="194"/>
      <c r="Q6258" s="88"/>
      <c r="R6258" s="193"/>
      <c r="W6258" s="88"/>
      <c r="X6258" s="88"/>
      <c r="Y6258" s="194"/>
      <c r="Z6258" s="194"/>
    </row>
    <row r="6259" spans="6:26" ht="15" customHeight="1">
      <c r="F6259" s="193"/>
      <c r="G6259" s="194"/>
      <c r="Q6259" s="88"/>
      <c r="R6259" s="193"/>
      <c r="W6259" s="88"/>
      <c r="X6259" s="88"/>
      <c r="Y6259" s="194"/>
      <c r="Z6259" s="194"/>
    </row>
    <row r="6260" spans="6:26" ht="15" customHeight="1">
      <c r="F6260" s="193"/>
      <c r="G6260" s="194"/>
      <c r="Q6260" s="88"/>
      <c r="R6260" s="193"/>
      <c r="W6260" s="88"/>
      <c r="X6260" s="88"/>
      <c r="Y6260" s="194"/>
      <c r="Z6260" s="194"/>
    </row>
    <row r="6261" spans="6:26" ht="15" customHeight="1">
      <c r="F6261" s="193"/>
      <c r="G6261" s="194"/>
      <c r="Q6261" s="88"/>
      <c r="R6261" s="193"/>
      <c r="W6261" s="88"/>
      <c r="X6261" s="88"/>
      <c r="Y6261" s="194"/>
      <c r="Z6261" s="194"/>
    </row>
    <row r="6262" spans="6:26" ht="15" customHeight="1">
      <c r="F6262" s="193"/>
      <c r="G6262" s="194"/>
      <c r="Q6262" s="88"/>
      <c r="R6262" s="193"/>
      <c r="W6262" s="88"/>
      <c r="X6262" s="88"/>
      <c r="Y6262" s="194"/>
      <c r="Z6262" s="194"/>
    </row>
    <row r="6263" spans="6:26" ht="15" customHeight="1">
      <c r="F6263" s="193"/>
      <c r="G6263" s="194"/>
      <c r="Q6263" s="88"/>
      <c r="R6263" s="193"/>
      <c r="W6263" s="88"/>
      <c r="X6263" s="88"/>
      <c r="Y6263" s="194"/>
      <c r="Z6263" s="194"/>
    </row>
    <row r="6264" spans="6:26" ht="15" customHeight="1">
      <c r="F6264" s="193"/>
      <c r="G6264" s="194"/>
      <c r="Q6264" s="88"/>
      <c r="R6264" s="193"/>
      <c r="W6264" s="88"/>
      <c r="X6264" s="88"/>
      <c r="Y6264" s="194"/>
      <c r="Z6264" s="194"/>
    </row>
    <row r="6265" spans="6:26" ht="15" customHeight="1">
      <c r="F6265" s="193"/>
      <c r="G6265" s="194"/>
      <c r="Q6265" s="88"/>
      <c r="R6265" s="193"/>
      <c r="W6265" s="88"/>
      <c r="X6265" s="88"/>
      <c r="Y6265" s="194"/>
      <c r="Z6265" s="194"/>
    </row>
    <row r="6266" spans="6:26" ht="15" customHeight="1">
      <c r="F6266" s="193"/>
      <c r="G6266" s="194"/>
      <c r="Q6266" s="88"/>
      <c r="R6266" s="193"/>
      <c r="W6266" s="88"/>
      <c r="X6266" s="88"/>
      <c r="Y6266" s="194"/>
      <c r="Z6266" s="194"/>
    </row>
    <row r="6267" spans="6:26" ht="15" customHeight="1">
      <c r="F6267" s="193"/>
      <c r="G6267" s="194"/>
      <c r="Q6267" s="88"/>
      <c r="R6267" s="193"/>
      <c r="W6267" s="88"/>
      <c r="X6267" s="88"/>
      <c r="Y6267" s="194"/>
      <c r="Z6267" s="194"/>
    </row>
    <row r="6268" spans="6:26" ht="15" customHeight="1">
      <c r="F6268" s="193"/>
      <c r="G6268" s="194"/>
      <c r="Q6268" s="88"/>
      <c r="R6268" s="193"/>
      <c r="W6268" s="88"/>
      <c r="X6268" s="88"/>
      <c r="Y6268" s="194"/>
      <c r="Z6268" s="194"/>
    </row>
    <row r="6269" spans="6:26" ht="15" customHeight="1">
      <c r="F6269" s="193"/>
      <c r="G6269" s="194"/>
      <c r="Q6269" s="88"/>
      <c r="R6269" s="193"/>
      <c r="W6269" s="88"/>
      <c r="X6269" s="88"/>
      <c r="Y6269" s="194"/>
      <c r="Z6269" s="194"/>
    </row>
    <row r="6270" spans="6:26" ht="15" customHeight="1">
      <c r="F6270" s="193"/>
      <c r="G6270" s="194"/>
      <c r="Q6270" s="88"/>
      <c r="R6270" s="193"/>
      <c r="W6270" s="88"/>
      <c r="X6270" s="88"/>
      <c r="Y6270" s="194"/>
      <c r="Z6270" s="194"/>
    </row>
    <row r="6271" spans="6:26" ht="15" customHeight="1">
      <c r="F6271" s="193"/>
      <c r="G6271" s="194"/>
      <c r="Q6271" s="88"/>
      <c r="R6271" s="193"/>
      <c r="W6271" s="88"/>
      <c r="X6271" s="88"/>
      <c r="Y6271" s="194"/>
      <c r="Z6271" s="194"/>
    </row>
    <row r="6272" spans="6:26" ht="15" customHeight="1">
      <c r="F6272" s="193"/>
      <c r="G6272" s="194"/>
      <c r="Q6272" s="88"/>
      <c r="R6272" s="193"/>
      <c r="W6272" s="88"/>
      <c r="X6272" s="88"/>
      <c r="Y6272" s="194"/>
      <c r="Z6272" s="194"/>
    </row>
    <row r="6273" spans="6:26" ht="15" customHeight="1">
      <c r="F6273" s="193"/>
      <c r="G6273" s="194"/>
      <c r="Q6273" s="88"/>
      <c r="R6273" s="193"/>
      <c r="W6273" s="88"/>
      <c r="X6273" s="88"/>
      <c r="Y6273" s="194"/>
      <c r="Z6273" s="194"/>
    </row>
    <row r="6274" spans="6:26" ht="15" customHeight="1">
      <c r="F6274" s="193"/>
      <c r="G6274" s="194"/>
      <c r="Q6274" s="88"/>
      <c r="R6274" s="193"/>
      <c r="W6274" s="88"/>
      <c r="X6274" s="88"/>
      <c r="Y6274" s="194"/>
      <c r="Z6274" s="194"/>
    </row>
    <row r="6275" spans="6:26" ht="15" customHeight="1">
      <c r="F6275" s="193"/>
      <c r="G6275" s="194"/>
      <c r="Q6275" s="88"/>
      <c r="R6275" s="193"/>
      <c r="W6275" s="88"/>
      <c r="X6275" s="88"/>
      <c r="Y6275" s="194"/>
      <c r="Z6275" s="194"/>
    </row>
    <row r="6276" spans="6:26" ht="15" customHeight="1">
      <c r="F6276" s="193"/>
      <c r="G6276" s="194"/>
      <c r="Q6276" s="88"/>
      <c r="R6276" s="193"/>
      <c r="W6276" s="88"/>
      <c r="X6276" s="88"/>
      <c r="Y6276" s="194"/>
      <c r="Z6276" s="194"/>
    </row>
    <row r="6277" spans="6:26" ht="15" customHeight="1">
      <c r="F6277" s="193"/>
      <c r="G6277" s="194"/>
      <c r="Q6277" s="88"/>
      <c r="R6277" s="193"/>
      <c r="W6277" s="88"/>
      <c r="X6277" s="88"/>
      <c r="Y6277" s="194"/>
      <c r="Z6277" s="194"/>
    </row>
    <row r="6278" spans="6:26" ht="15" customHeight="1">
      <c r="F6278" s="193"/>
      <c r="G6278" s="194"/>
      <c r="Q6278" s="88"/>
      <c r="R6278" s="193"/>
      <c r="W6278" s="88"/>
      <c r="X6278" s="88"/>
      <c r="Y6278" s="194"/>
      <c r="Z6278" s="194"/>
    </row>
    <row r="6279" spans="6:26" ht="15" customHeight="1">
      <c r="F6279" s="193"/>
      <c r="G6279" s="194"/>
      <c r="Q6279" s="88"/>
      <c r="R6279" s="193"/>
      <c r="W6279" s="88"/>
      <c r="X6279" s="88"/>
      <c r="Y6279" s="194"/>
      <c r="Z6279" s="194"/>
    </row>
    <row r="6280" spans="6:26" ht="15" customHeight="1">
      <c r="F6280" s="193"/>
      <c r="G6280" s="194"/>
      <c r="Q6280" s="88"/>
      <c r="R6280" s="193"/>
      <c r="W6280" s="88"/>
      <c r="X6280" s="88"/>
      <c r="Y6280" s="194"/>
      <c r="Z6280" s="194"/>
    </row>
    <row r="6281" spans="6:26" ht="15" customHeight="1">
      <c r="F6281" s="193"/>
      <c r="G6281" s="194"/>
      <c r="Q6281" s="88"/>
      <c r="R6281" s="193"/>
      <c r="W6281" s="88"/>
      <c r="X6281" s="88"/>
      <c r="Y6281" s="194"/>
      <c r="Z6281" s="194"/>
    </row>
    <row r="6282" spans="6:26" ht="15" customHeight="1">
      <c r="F6282" s="193"/>
      <c r="G6282" s="194"/>
      <c r="Q6282" s="88"/>
      <c r="R6282" s="193"/>
      <c r="W6282" s="88"/>
      <c r="X6282" s="88"/>
      <c r="Y6282" s="194"/>
      <c r="Z6282" s="194"/>
    </row>
    <row r="6283" spans="6:26" ht="15" customHeight="1">
      <c r="F6283" s="193"/>
      <c r="G6283" s="194"/>
      <c r="Q6283" s="88"/>
      <c r="R6283" s="193"/>
      <c r="W6283" s="88"/>
      <c r="X6283" s="88"/>
      <c r="Y6283" s="194"/>
      <c r="Z6283" s="194"/>
    </row>
    <row r="6284" spans="6:26" ht="15" customHeight="1">
      <c r="F6284" s="193"/>
      <c r="G6284" s="194"/>
      <c r="Q6284" s="88"/>
      <c r="R6284" s="193"/>
      <c r="W6284" s="88"/>
      <c r="X6284" s="88"/>
      <c r="Y6284" s="194"/>
      <c r="Z6284" s="194"/>
    </row>
    <row r="6285" spans="6:26" ht="15" customHeight="1">
      <c r="F6285" s="193"/>
      <c r="G6285" s="194"/>
      <c r="Q6285" s="88"/>
      <c r="R6285" s="193"/>
      <c r="W6285" s="88"/>
      <c r="X6285" s="88"/>
      <c r="Y6285" s="194"/>
      <c r="Z6285" s="194"/>
    </row>
    <row r="6286" spans="6:26" ht="15" customHeight="1">
      <c r="F6286" s="193"/>
      <c r="G6286" s="194"/>
      <c r="Q6286" s="88"/>
      <c r="R6286" s="193"/>
      <c r="W6286" s="88"/>
      <c r="X6286" s="88"/>
      <c r="Y6286" s="194"/>
      <c r="Z6286" s="194"/>
    </row>
    <row r="6287" spans="6:26" ht="15" customHeight="1">
      <c r="F6287" s="193"/>
      <c r="G6287" s="194"/>
      <c r="Q6287" s="88"/>
      <c r="R6287" s="193"/>
      <c r="W6287" s="88"/>
      <c r="X6287" s="88"/>
      <c r="Y6287" s="194"/>
      <c r="Z6287" s="194"/>
    </row>
    <row r="6288" spans="6:26" ht="15" customHeight="1">
      <c r="F6288" s="193"/>
      <c r="G6288" s="194"/>
      <c r="Q6288" s="88"/>
      <c r="R6288" s="193"/>
      <c r="W6288" s="88"/>
      <c r="X6288" s="88"/>
      <c r="Y6288" s="194"/>
      <c r="Z6288" s="194"/>
    </row>
    <row r="6289" spans="6:26" ht="15" customHeight="1">
      <c r="F6289" s="193"/>
      <c r="G6289" s="194"/>
      <c r="Q6289" s="88"/>
      <c r="R6289" s="193"/>
      <c r="W6289" s="88"/>
      <c r="X6289" s="88"/>
      <c r="Y6289" s="194"/>
      <c r="Z6289" s="194"/>
    </row>
    <row r="6290" spans="6:26" ht="15" customHeight="1">
      <c r="F6290" s="193"/>
      <c r="G6290" s="194"/>
      <c r="Q6290" s="88"/>
      <c r="R6290" s="193"/>
      <c r="W6290" s="88"/>
      <c r="X6290" s="88"/>
      <c r="Y6290" s="194"/>
      <c r="Z6290" s="194"/>
    </row>
    <row r="6291" spans="6:26" ht="15" customHeight="1">
      <c r="F6291" s="193"/>
      <c r="G6291" s="194"/>
      <c r="Q6291" s="88"/>
      <c r="R6291" s="193"/>
      <c r="W6291" s="88"/>
      <c r="X6291" s="88"/>
      <c r="Y6291" s="194"/>
      <c r="Z6291" s="194"/>
    </row>
    <row r="6292" spans="6:26" ht="15" customHeight="1">
      <c r="F6292" s="193"/>
      <c r="G6292" s="194"/>
      <c r="Q6292" s="88"/>
      <c r="R6292" s="193"/>
      <c r="W6292" s="88"/>
      <c r="X6292" s="88"/>
      <c r="Y6292" s="194"/>
      <c r="Z6292" s="194"/>
    </row>
    <row r="6293" spans="6:26" ht="15" customHeight="1">
      <c r="F6293" s="193"/>
      <c r="G6293" s="194"/>
      <c r="Q6293" s="88"/>
      <c r="R6293" s="193"/>
      <c r="W6293" s="88"/>
      <c r="X6293" s="88"/>
      <c r="Y6293" s="194"/>
      <c r="Z6293" s="194"/>
    </row>
    <row r="6294" spans="6:26" ht="15" customHeight="1">
      <c r="F6294" s="193"/>
      <c r="G6294" s="194"/>
      <c r="Q6294" s="88"/>
      <c r="R6294" s="193"/>
      <c r="W6294" s="88"/>
      <c r="X6294" s="88"/>
      <c r="Y6294" s="194"/>
      <c r="Z6294" s="194"/>
    </row>
    <row r="6295" spans="6:26" ht="15" customHeight="1">
      <c r="F6295" s="193"/>
      <c r="G6295" s="194"/>
      <c r="Q6295" s="88"/>
      <c r="R6295" s="193"/>
      <c r="W6295" s="88"/>
      <c r="X6295" s="88"/>
      <c r="Y6295" s="194"/>
      <c r="Z6295" s="194"/>
    </row>
    <row r="6296" spans="6:26" ht="15" customHeight="1">
      <c r="F6296" s="193"/>
      <c r="G6296" s="194"/>
      <c r="Q6296" s="88"/>
      <c r="R6296" s="193"/>
      <c r="W6296" s="88"/>
      <c r="X6296" s="88"/>
      <c r="Y6296" s="194"/>
      <c r="Z6296" s="194"/>
    </row>
    <row r="6297" spans="6:26" ht="15" customHeight="1">
      <c r="F6297" s="193"/>
      <c r="G6297" s="194"/>
      <c r="Q6297" s="88"/>
      <c r="R6297" s="193"/>
      <c r="W6297" s="88"/>
      <c r="X6297" s="88"/>
      <c r="Y6297" s="194"/>
      <c r="Z6297" s="194"/>
    </row>
    <row r="6298" spans="6:26" ht="15" customHeight="1">
      <c r="F6298" s="193"/>
      <c r="G6298" s="194"/>
      <c r="Q6298" s="88"/>
      <c r="R6298" s="193"/>
      <c r="W6298" s="88"/>
      <c r="X6298" s="88"/>
      <c r="Y6298" s="194"/>
      <c r="Z6298" s="194"/>
    </row>
    <row r="6299" spans="6:26" ht="15" customHeight="1">
      <c r="F6299" s="193"/>
      <c r="G6299" s="194"/>
      <c r="Q6299" s="88"/>
      <c r="R6299" s="193"/>
      <c r="W6299" s="88"/>
      <c r="X6299" s="88"/>
      <c r="Y6299" s="194"/>
      <c r="Z6299" s="194"/>
    </row>
    <row r="6300" spans="6:26" ht="15" customHeight="1">
      <c r="F6300" s="193"/>
      <c r="G6300" s="194"/>
      <c r="Q6300" s="88"/>
      <c r="R6300" s="193"/>
      <c r="W6300" s="88"/>
      <c r="X6300" s="88"/>
      <c r="Y6300" s="194"/>
      <c r="Z6300" s="194"/>
    </row>
    <row r="6301" spans="6:26" ht="15" customHeight="1">
      <c r="F6301" s="193"/>
      <c r="G6301" s="194"/>
      <c r="Q6301" s="88"/>
      <c r="R6301" s="193"/>
      <c r="W6301" s="88"/>
      <c r="X6301" s="88"/>
      <c r="Y6301" s="194"/>
      <c r="Z6301" s="194"/>
    </row>
    <row r="6302" spans="6:26" ht="15" customHeight="1">
      <c r="F6302" s="193"/>
      <c r="G6302" s="194"/>
      <c r="Q6302" s="88"/>
      <c r="R6302" s="193"/>
      <c r="W6302" s="88"/>
      <c r="X6302" s="88"/>
      <c r="Y6302" s="194"/>
      <c r="Z6302" s="194"/>
    </row>
    <row r="6303" spans="6:26" ht="15" customHeight="1">
      <c r="F6303" s="193"/>
      <c r="G6303" s="194"/>
      <c r="Q6303" s="88"/>
      <c r="R6303" s="193"/>
      <c r="W6303" s="88"/>
      <c r="X6303" s="88"/>
      <c r="Y6303" s="194"/>
      <c r="Z6303" s="194"/>
    </row>
    <row r="6304" spans="6:26" ht="15" customHeight="1">
      <c r="F6304" s="193"/>
      <c r="G6304" s="194"/>
      <c r="Q6304" s="88"/>
      <c r="R6304" s="193"/>
      <c r="W6304" s="88"/>
      <c r="X6304" s="88"/>
      <c r="Y6304" s="194"/>
      <c r="Z6304" s="194"/>
    </row>
    <row r="6305" spans="6:26" ht="15" customHeight="1">
      <c r="F6305" s="193"/>
      <c r="G6305" s="194"/>
      <c r="Q6305" s="88"/>
      <c r="R6305" s="193"/>
      <c r="W6305" s="88"/>
      <c r="X6305" s="88"/>
      <c r="Y6305" s="194"/>
      <c r="Z6305" s="194"/>
    </row>
    <row r="6306" spans="6:26" ht="15" customHeight="1">
      <c r="F6306" s="193"/>
      <c r="G6306" s="194"/>
      <c r="Q6306" s="88"/>
      <c r="R6306" s="193"/>
      <c r="W6306" s="88"/>
      <c r="X6306" s="88"/>
      <c r="Y6306" s="194"/>
      <c r="Z6306" s="194"/>
    </row>
    <row r="6307" spans="6:26" ht="15" customHeight="1">
      <c r="F6307" s="193"/>
      <c r="G6307" s="194"/>
      <c r="Q6307" s="88"/>
      <c r="R6307" s="193"/>
      <c r="W6307" s="88"/>
      <c r="X6307" s="88"/>
      <c r="Y6307" s="194"/>
      <c r="Z6307" s="194"/>
    </row>
    <row r="6308" spans="6:26" ht="15" customHeight="1">
      <c r="F6308" s="193"/>
      <c r="G6308" s="194"/>
      <c r="Q6308" s="88"/>
      <c r="R6308" s="193"/>
      <c r="W6308" s="88"/>
      <c r="X6308" s="88"/>
      <c r="Y6308" s="194"/>
      <c r="Z6308" s="194"/>
    </row>
    <row r="6309" spans="6:26" ht="15" customHeight="1">
      <c r="F6309" s="193"/>
      <c r="G6309" s="194"/>
      <c r="Q6309" s="88"/>
      <c r="R6309" s="193"/>
      <c r="W6309" s="88"/>
      <c r="X6309" s="88"/>
      <c r="Y6309" s="194"/>
      <c r="Z6309" s="194"/>
    </row>
    <row r="6310" spans="6:26" ht="15" customHeight="1">
      <c r="F6310" s="193"/>
      <c r="G6310" s="194"/>
      <c r="Q6310" s="88"/>
      <c r="R6310" s="193"/>
      <c r="W6310" s="88"/>
      <c r="X6310" s="88"/>
      <c r="Y6310" s="194"/>
      <c r="Z6310" s="194"/>
    </row>
    <row r="6311" spans="6:26" ht="15" customHeight="1">
      <c r="F6311" s="193"/>
      <c r="G6311" s="194"/>
      <c r="Q6311" s="88"/>
      <c r="R6311" s="193"/>
      <c r="W6311" s="88"/>
      <c r="X6311" s="88"/>
      <c r="Y6311" s="194"/>
      <c r="Z6311" s="194"/>
    </row>
    <row r="6312" spans="6:26" ht="15" customHeight="1">
      <c r="F6312" s="193"/>
      <c r="G6312" s="194"/>
      <c r="Q6312" s="88"/>
      <c r="R6312" s="193"/>
      <c r="W6312" s="88"/>
      <c r="X6312" s="88"/>
      <c r="Y6312" s="194"/>
      <c r="Z6312" s="194"/>
    </row>
    <row r="6313" spans="6:26" ht="15" customHeight="1">
      <c r="F6313" s="193"/>
      <c r="G6313" s="194"/>
      <c r="Q6313" s="88"/>
      <c r="R6313" s="193"/>
      <c r="W6313" s="88"/>
      <c r="X6313" s="88"/>
      <c r="Y6313" s="194"/>
      <c r="Z6313" s="194"/>
    </row>
    <row r="6314" spans="6:26" ht="15" customHeight="1">
      <c r="F6314" s="193"/>
      <c r="G6314" s="194"/>
      <c r="Q6314" s="88"/>
      <c r="R6314" s="193"/>
      <c r="W6314" s="88"/>
      <c r="X6314" s="88"/>
      <c r="Y6314" s="194"/>
      <c r="Z6314" s="194"/>
    </row>
    <row r="6315" spans="6:26" ht="15" customHeight="1">
      <c r="F6315" s="193"/>
      <c r="G6315" s="194"/>
      <c r="Q6315" s="88"/>
      <c r="R6315" s="193"/>
      <c r="W6315" s="88"/>
      <c r="X6315" s="88"/>
      <c r="Y6315" s="194"/>
      <c r="Z6315" s="194"/>
    </row>
    <row r="6316" spans="6:26" ht="15" customHeight="1">
      <c r="F6316" s="193"/>
      <c r="G6316" s="194"/>
      <c r="Q6316" s="88"/>
      <c r="R6316" s="193"/>
      <c r="W6316" s="88"/>
      <c r="X6316" s="88"/>
      <c r="Y6316" s="194"/>
      <c r="Z6316" s="194"/>
    </row>
    <row r="6317" spans="6:26" ht="15" customHeight="1">
      <c r="F6317" s="193"/>
      <c r="G6317" s="194"/>
      <c r="Q6317" s="88"/>
      <c r="R6317" s="193"/>
      <c r="W6317" s="88"/>
      <c r="X6317" s="88"/>
      <c r="Y6317" s="194"/>
      <c r="Z6317" s="194"/>
    </row>
    <row r="6318" spans="6:26" ht="15" customHeight="1">
      <c r="F6318" s="193"/>
      <c r="G6318" s="194"/>
      <c r="Q6318" s="88"/>
      <c r="R6318" s="193"/>
      <c r="W6318" s="88"/>
      <c r="X6318" s="88"/>
      <c r="Y6318" s="194"/>
      <c r="Z6318" s="194"/>
    </row>
    <row r="6319" spans="6:26" ht="15" customHeight="1">
      <c r="F6319" s="193"/>
      <c r="G6319" s="194"/>
      <c r="Q6319" s="88"/>
      <c r="R6319" s="193"/>
      <c r="W6319" s="88"/>
      <c r="X6319" s="88"/>
      <c r="Y6319" s="194"/>
      <c r="Z6319" s="194"/>
    </row>
    <row r="6320" spans="6:26" ht="15" customHeight="1">
      <c r="F6320" s="193"/>
      <c r="G6320" s="194"/>
      <c r="Q6320" s="88"/>
      <c r="R6320" s="193"/>
      <c r="W6320" s="88"/>
      <c r="X6320" s="88"/>
      <c r="Y6320" s="194"/>
      <c r="Z6320" s="194"/>
    </row>
    <row r="6321" spans="6:26" ht="15" customHeight="1">
      <c r="F6321" s="193"/>
      <c r="G6321" s="194"/>
      <c r="Q6321" s="88"/>
      <c r="R6321" s="193"/>
      <c r="W6321" s="88"/>
      <c r="X6321" s="88"/>
      <c r="Y6321" s="194"/>
      <c r="Z6321" s="194"/>
    </row>
    <row r="6322" spans="6:26" ht="15" customHeight="1">
      <c r="F6322" s="193"/>
      <c r="G6322" s="194"/>
      <c r="Q6322" s="88"/>
      <c r="R6322" s="193"/>
      <c r="W6322" s="88"/>
      <c r="X6322" s="88"/>
      <c r="Y6322" s="194"/>
      <c r="Z6322" s="194"/>
    </row>
    <row r="6323" spans="6:26" ht="15" customHeight="1">
      <c r="F6323" s="193"/>
      <c r="G6323" s="194"/>
      <c r="Q6323" s="88"/>
      <c r="R6323" s="193"/>
      <c r="W6323" s="88"/>
      <c r="X6323" s="88"/>
      <c r="Y6323" s="194"/>
      <c r="Z6323" s="194"/>
    </row>
    <row r="6324" spans="6:26" ht="15" customHeight="1">
      <c r="F6324" s="193"/>
      <c r="G6324" s="194"/>
      <c r="Q6324" s="88"/>
      <c r="R6324" s="193"/>
      <c r="W6324" s="88"/>
      <c r="X6324" s="88"/>
      <c r="Y6324" s="194"/>
      <c r="Z6324" s="194"/>
    </row>
    <row r="6325" spans="6:26" ht="15" customHeight="1">
      <c r="F6325" s="193"/>
      <c r="G6325" s="194"/>
      <c r="Q6325" s="88"/>
      <c r="R6325" s="193"/>
      <c r="W6325" s="88"/>
      <c r="X6325" s="88"/>
      <c r="Y6325" s="194"/>
      <c r="Z6325" s="194"/>
    </row>
    <row r="6326" spans="6:26" ht="15" customHeight="1">
      <c r="F6326" s="193"/>
      <c r="G6326" s="194"/>
      <c r="Q6326" s="88"/>
      <c r="R6326" s="193"/>
      <c r="W6326" s="88"/>
      <c r="X6326" s="88"/>
      <c r="Y6326" s="194"/>
      <c r="Z6326" s="194"/>
    </row>
    <row r="6327" spans="6:26" ht="15" customHeight="1">
      <c r="F6327" s="193"/>
      <c r="G6327" s="194"/>
      <c r="Q6327" s="88"/>
      <c r="R6327" s="193"/>
      <c r="W6327" s="88"/>
      <c r="X6327" s="88"/>
      <c r="Y6327" s="194"/>
      <c r="Z6327" s="194"/>
    </row>
    <row r="6328" spans="6:26" ht="15" customHeight="1">
      <c r="F6328" s="193"/>
      <c r="G6328" s="194"/>
      <c r="Q6328" s="88"/>
      <c r="R6328" s="193"/>
      <c r="W6328" s="88"/>
      <c r="X6328" s="88"/>
      <c r="Y6328" s="194"/>
      <c r="Z6328" s="194"/>
    </row>
    <row r="6329" spans="6:26" ht="15" customHeight="1">
      <c r="F6329" s="193"/>
      <c r="G6329" s="194"/>
      <c r="Q6329" s="88"/>
      <c r="R6329" s="193"/>
      <c r="W6329" s="88"/>
      <c r="X6329" s="88"/>
      <c r="Y6329" s="194"/>
      <c r="Z6329" s="194"/>
    </row>
    <row r="6330" spans="6:26" ht="15" customHeight="1">
      <c r="F6330" s="193"/>
      <c r="G6330" s="194"/>
      <c r="Q6330" s="88"/>
      <c r="R6330" s="193"/>
      <c r="W6330" s="88"/>
      <c r="X6330" s="88"/>
      <c r="Y6330" s="194"/>
      <c r="Z6330" s="194"/>
    </row>
    <row r="6331" spans="6:26" ht="15" customHeight="1">
      <c r="F6331" s="193"/>
      <c r="G6331" s="194"/>
      <c r="Q6331" s="88"/>
      <c r="R6331" s="193"/>
      <c r="W6331" s="88"/>
      <c r="X6331" s="88"/>
      <c r="Y6331" s="194"/>
      <c r="Z6331" s="194"/>
    </row>
    <row r="6332" spans="6:26" ht="15" customHeight="1">
      <c r="F6332" s="193"/>
      <c r="G6332" s="194"/>
      <c r="Q6332" s="88"/>
      <c r="R6332" s="193"/>
      <c r="W6332" s="88"/>
      <c r="X6332" s="88"/>
      <c r="Y6332" s="194"/>
      <c r="Z6332" s="194"/>
    </row>
    <row r="6333" spans="6:26" ht="15" customHeight="1">
      <c r="F6333" s="193"/>
      <c r="G6333" s="194"/>
      <c r="Q6333" s="88"/>
      <c r="R6333" s="193"/>
      <c r="W6333" s="88"/>
      <c r="X6333" s="88"/>
      <c r="Y6333" s="194"/>
      <c r="Z6333" s="194"/>
    </row>
    <row r="6334" spans="6:26" ht="15" customHeight="1">
      <c r="F6334" s="193"/>
      <c r="G6334" s="194"/>
      <c r="Q6334" s="88"/>
      <c r="R6334" s="193"/>
      <c r="W6334" s="88"/>
      <c r="X6334" s="88"/>
      <c r="Y6334" s="194"/>
      <c r="Z6334" s="194"/>
    </row>
    <row r="6335" spans="6:26" ht="15" customHeight="1">
      <c r="F6335" s="193"/>
      <c r="G6335" s="194"/>
      <c r="Q6335" s="88"/>
      <c r="R6335" s="193"/>
      <c r="W6335" s="88"/>
      <c r="X6335" s="88"/>
      <c r="Y6335" s="194"/>
      <c r="Z6335" s="194"/>
    </row>
    <row r="6336" spans="6:26" ht="15" customHeight="1">
      <c r="F6336" s="193"/>
      <c r="G6336" s="194"/>
      <c r="Q6336" s="88"/>
      <c r="R6336" s="193"/>
      <c r="W6336" s="88"/>
      <c r="X6336" s="88"/>
      <c r="Y6336" s="194"/>
      <c r="Z6336" s="194"/>
    </row>
    <row r="6337" spans="6:26" ht="15" customHeight="1">
      <c r="F6337" s="193"/>
      <c r="G6337" s="194"/>
      <c r="Q6337" s="88"/>
      <c r="R6337" s="193"/>
      <c r="W6337" s="88"/>
      <c r="X6337" s="88"/>
      <c r="Y6337" s="194"/>
      <c r="Z6337" s="194"/>
    </row>
    <row r="6338" spans="6:26" ht="15" customHeight="1">
      <c r="F6338" s="193"/>
      <c r="G6338" s="194"/>
      <c r="Q6338" s="88"/>
      <c r="R6338" s="193"/>
      <c r="W6338" s="88"/>
      <c r="X6338" s="88"/>
      <c r="Y6338" s="194"/>
      <c r="Z6338" s="194"/>
    </row>
    <row r="6339" spans="6:26" ht="15" customHeight="1">
      <c r="F6339" s="193"/>
      <c r="G6339" s="194"/>
      <c r="Q6339" s="88"/>
      <c r="R6339" s="193"/>
      <c r="W6339" s="88"/>
      <c r="X6339" s="88"/>
      <c r="Y6339" s="194"/>
      <c r="Z6339" s="194"/>
    </row>
    <row r="6340" spans="6:26" ht="15" customHeight="1">
      <c r="F6340" s="193"/>
      <c r="G6340" s="194"/>
      <c r="Q6340" s="88"/>
      <c r="R6340" s="193"/>
      <c r="W6340" s="88"/>
      <c r="X6340" s="88"/>
      <c r="Y6340" s="194"/>
      <c r="Z6340" s="194"/>
    </row>
    <row r="6341" spans="6:26" ht="15" customHeight="1">
      <c r="F6341" s="193"/>
      <c r="G6341" s="194"/>
      <c r="Q6341" s="88"/>
      <c r="R6341" s="193"/>
      <c r="W6341" s="88"/>
      <c r="X6341" s="88"/>
      <c r="Y6341" s="194"/>
      <c r="Z6341" s="194"/>
    </row>
    <row r="6342" spans="6:26" ht="15" customHeight="1">
      <c r="F6342" s="193"/>
      <c r="G6342" s="194"/>
      <c r="Q6342" s="88"/>
      <c r="R6342" s="193"/>
      <c r="W6342" s="88"/>
      <c r="X6342" s="88"/>
      <c r="Y6342" s="194"/>
      <c r="Z6342" s="194"/>
    </row>
    <row r="6343" spans="6:26" ht="15" customHeight="1">
      <c r="F6343" s="193"/>
      <c r="G6343" s="194"/>
      <c r="Q6343" s="88"/>
      <c r="R6343" s="193"/>
      <c r="W6343" s="88"/>
      <c r="X6343" s="88"/>
      <c r="Y6343" s="194"/>
      <c r="Z6343" s="194"/>
    </row>
    <row r="6344" spans="6:26" ht="15" customHeight="1">
      <c r="F6344" s="193"/>
      <c r="G6344" s="194"/>
      <c r="Q6344" s="88"/>
      <c r="R6344" s="193"/>
      <c r="W6344" s="88"/>
      <c r="X6344" s="88"/>
      <c r="Y6344" s="194"/>
      <c r="Z6344" s="194"/>
    </row>
    <row r="6345" spans="6:26" ht="15" customHeight="1">
      <c r="F6345" s="193"/>
      <c r="G6345" s="194"/>
      <c r="Q6345" s="88"/>
      <c r="R6345" s="193"/>
      <c r="W6345" s="88"/>
      <c r="X6345" s="88"/>
      <c r="Y6345" s="194"/>
      <c r="Z6345" s="194"/>
    </row>
    <row r="6346" spans="6:26" ht="15" customHeight="1">
      <c r="F6346" s="193"/>
      <c r="G6346" s="194"/>
      <c r="Q6346" s="88"/>
      <c r="R6346" s="193"/>
      <c r="W6346" s="88"/>
      <c r="X6346" s="88"/>
      <c r="Y6346" s="194"/>
      <c r="Z6346" s="194"/>
    </row>
    <row r="6347" spans="6:26" ht="15" customHeight="1">
      <c r="F6347" s="193"/>
      <c r="G6347" s="194"/>
      <c r="Q6347" s="88"/>
      <c r="R6347" s="193"/>
      <c r="W6347" s="88"/>
      <c r="X6347" s="88"/>
      <c r="Y6347" s="194"/>
      <c r="Z6347" s="194"/>
    </row>
    <row r="6348" spans="6:26" ht="15" customHeight="1">
      <c r="F6348" s="193"/>
      <c r="G6348" s="194"/>
      <c r="Q6348" s="88"/>
      <c r="R6348" s="193"/>
      <c r="W6348" s="88"/>
      <c r="X6348" s="88"/>
      <c r="Y6348" s="194"/>
      <c r="Z6348" s="194"/>
    </row>
    <row r="6349" spans="6:26" ht="15" customHeight="1">
      <c r="F6349" s="193"/>
      <c r="G6349" s="194"/>
      <c r="Q6349" s="88"/>
      <c r="R6349" s="193"/>
      <c r="W6349" s="88"/>
      <c r="X6349" s="88"/>
      <c r="Y6349" s="194"/>
      <c r="Z6349" s="194"/>
    </row>
    <row r="6350" spans="6:26" ht="15" customHeight="1">
      <c r="F6350" s="193"/>
      <c r="G6350" s="194"/>
      <c r="Q6350" s="88"/>
      <c r="R6350" s="193"/>
      <c r="W6350" s="88"/>
      <c r="X6350" s="88"/>
      <c r="Y6350" s="194"/>
      <c r="Z6350" s="194"/>
    </row>
    <row r="6351" spans="6:26" ht="15" customHeight="1">
      <c r="F6351" s="193"/>
      <c r="G6351" s="194"/>
      <c r="Q6351" s="88"/>
      <c r="R6351" s="193"/>
      <c r="W6351" s="88"/>
      <c r="X6351" s="88"/>
      <c r="Y6351" s="194"/>
      <c r="Z6351" s="194"/>
    </row>
    <row r="6352" spans="6:26" ht="15" customHeight="1">
      <c r="F6352" s="193"/>
      <c r="G6352" s="194"/>
      <c r="Q6352" s="88"/>
      <c r="R6352" s="193"/>
      <c r="W6352" s="88"/>
      <c r="X6352" s="88"/>
      <c r="Y6352" s="194"/>
      <c r="Z6352" s="194"/>
    </row>
    <row r="6353" spans="6:26" ht="15" customHeight="1">
      <c r="F6353" s="193"/>
      <c r="G6353" s="194"/>
      <c r="Q6353" s="88"/>
      <c r="R6353" s="193"/>
      <c r="W6353" s="88"/>
      <c r="X6353" s="88"/>
      <c r="Y6353" s="194"/>
      <c r="Z6353" s="194"/>
    </row>
    <row r="6354" spans="6:26" ht="15" customHeight="1">
      <c r="F6354" s="193"/>
      <c r="G6354" s="194"/>
      <c r="Q6354" s="88"/>
      <c r="R6354" s="193"/>
      <c r="W6354" s="88"/>
      <c r="X6354" s="88"/>
      <c r="Y6354" s="194"/>
      <c r="Z6354" s="194"/>
    </row>
    <row r="6355" spans="6:26" ht="15" customHeight="1">
      <c r="F6355" s="193"/>
      <c r="G6355" s="194"/>
      <c r="Q6355" s="88"/>
      <c r="R6355" s="193"/>
      <c r="W6355" s="88"/>
      <c r="X6355" s="88"/>
      <c r="Y6355" s="194"/>
      <c r="Z6355" s="194"/>
    </row>
    <row r="6356" spans="6:26" ht="15" customHeight="1">
      <c r="F6356" s="193"/>
      <c r="G6356" s="194"/>
      <c r="Q6356" s="88"/>
      <c r="R6356" s="193"/>
      <c r="W6356" s="88"/>
      <c r="X6356" s="88"/>
      <c r="Y6356" s="194"/>
      <c r="Z6356" s="194"/>
    </row>
    <row r="6357" spans="6:26" ht="15" customHeight="1">
      <c r="F6357" s="193"/>
      <c r="G6357" s="194"/>
      <c r="Q6357" s="88"/>
      <c r="R6357" s="193"/>
      <c r="W6357" s="88"/>
      <c r="X6357" s="88"/>
      <c r="Y6357" s="194"/>
      <c r="Z6357" s="194"/>
    </row>
    <row r="6358" spans="6:26" ht="15" customHeight="1">
      <c r="F6358" s="193"/>
      <c r="G6358" s="194"/>
      <c r="Q6358" s="88"/>
      <c r="R6358" s="193"/>
      <c r="W6358" s="88"/>
      <c r="X6358" s="88"/>
      <c r="Y6358" s="194"/>
      <c r="Z6358" s="194"/>
    </row>
    <row r="6359" spans="6:26" ht="15" customHeight="1">
      <c r="F6359" s="193"/>
      <c r="G6359" s="194"/>
      <c r="Q6359" s="88"/>
      <c r="R6359" s="193"/>
      <c r="W6359" s="88"/>
      <c r="X6359" s="88"/>
      <c r="Y6359" s="194"/>
      <c r="Z6359" s="194"/>
    </row>
    <row r="6360" spans="6:26" ht="15" customHeight="1">
      <c r="F6360" s="193"/>
      <c r="G6360" s="194"/>
      <c r="Q6360" s="88"/>
      <c r="R6360" s="193"/>
      <c r="W6360" s="88"/>
      <c r="X6360" s="88"/>
      <c r="Y6360" s="194"/>
      <c r="Z6360" s="194"/>
    </row>
    <row r="6361" spans="6:26" ht="15" customHeight="1">
      <c r="F6361" s="193"/>
      <c r="G6361" s="194"/>
      <c r="Q6361" s="88"/>
      <c r="R6361" s="193"/>
      <c r="W6361" s="88"/>
      <c r="X6361" s="88"/>
      <c r="Y6361" s="194"/>
      <c r="Z6361" s="194"/>
    </row>
    <row r="6362" spans="6:26" ht="15" customHeight="1">
      <c r="F6362" s="193"/>
      <c r="G6362" s="194"/>
      <c r="Q6362" s="88"/>
      <c r="R6362" s="193"/>
      <c r="W6362" s="88"/>
      <c r="X6362" s="88"/>
      <c r="Y6362" s="194"/>
      <c r="Z6362" s="194"/>
    </row>
    <row r="6363" spans="6:26" ht="15" customHeight="1">
      <c r="F6363" s="193"/>
      <c r="G6363" s="194"/>
      <c r="Q6363" s="88"/>
      <c r="R6363" s="193"/>
      <c r="W6363" s="88"/>
      <c r="X6363" s="88"/>
      <c r="Y6363" s="194"/>
      <c r="Z6363" s="194"/>
    </row>
    <row r="6364" spans="6:26" ht="15" customHeight="1">
      <c r="F6364" s="193"/>
      <c r="G6364" s="194"/>
      <c r="Q6364" s="88"/>
      <c r="R6364" s="193"/>
      <c r="W6364" s="88"/>
      <c r="X6364" s="88"/>
      <c r="Y6364" s="194"/>
      <c r="Z6364" s="194"/>
    </row>
    <row r="6365" spans="6:26" ht="15" customHeight="1">
      <c r="F6365" s="193"/>
      <c r="G6365" s="194"/>
      <c r="Q6365" s="88"/>
      <c r="R6365" s="193"/>
      <c r="W6365" s="88"/>
      <c r="X6365" s="88"/>
      <c r="Y6365" s="194"/>
      <c r="Z6365" s="194"/>
    </row>
    <row r="6366" spans="6:26" ht="15" customHeight="1">
      <c r="F6366" s="193"/>
      <c r="G6366" s="194"/>
      <c r="Q6366" s="88"/>
      <c r="R6366" s="193"/>
      <c r="W6366" s="88"/>
      <c r="X6366" s="88"/>
      <c r="Y6366" s="194"/>
      <c r="Z6366" s="194"/>
    </row>
    <row r="6367" spans="6:26" ht="15" customHeight="1">
      <c r="F6367" s="193"/>
      <c r="G6367" s="194"/>
      <c r="Q6367" s="88"/>
      <c r="R6367" s="193"/>
      <c r="W6367" s="88"/>
      <c r="X6367" s="88"/>
      <c r="Y6367" s="194"/>
      <c r="Z6367" s="194"/>
    </row>
    <row r="6368" spans="6:26" ht="15" customHeight="1">
      <c r="F6368" s="193"/>
      <c r="G6368" s="194"/>
      <c r="Q6368" s="88"/>
      <c r="R6368" s="193"/>
      <c r="W6368" s="88"/>
      <c r="X6368" s="88"/>
      <c r="Y6368" s="194"/>
      <c r="Z6368" s="194"/>
    </row>
    <row r="6369" spans="6:26" ht="15" customHeight="1">
      <c r="F6369" s="193"/>
      <c r="G6369" s="194"/>
      <c r="Q6369" s="88"/>
      <c r="R6369" s="193"/>
      <c r="W6369" s="88"/>
      <c r="X6369" s="88"/>
      <c r="Y6369" s="194"/>
      <c r="Z6369" s="194"/>
    </row>
    <row r="6370" spans="6:26" ht="15" customHeight="1">
      <c r="F6370" s="193"/>
      <c r="G6370" s="194"/>
      <c r="Q6370" s="88"/>
      <c r="R6370" s="193"/>
      <c r="W6370" s="88"/>
      <c r="X6370" s="88"/>
      <c r="Y6370" s="194"/>
      <c r="Z6370" s="194"/>
    </row>
    <row r="6371" spans="6:26" ht="15" customHeight="1">
      <c r="F6371" s="193"/>
      <c r="G6371" s="194"/>
      <c r="Q6371" s="88"/>
      <c r="R6371" s="193"/>
      <c r="W6371" s="88"/>
      <c r="X6371" s="88"/>
      <c r="Y6371" s="194"/>
      <c r="Z6371" s="194"/>
    </row>
    <row r="6372" spans="6:26" ht="15" customHeight="1">
      <c r="F6372" s="193"/>
      <c r="G6372" s="194"/>
      <c r="Q6372" s="88"/>
      <c r="R6372" s="193"/>
      <c r="W6372" s="88"/>
      <c r="X6372" s="88"/>
      <c r="Y6372" s="194"/>
      <c r="Z6372" s="194"/>
    </row>
    <row r="6373" spans="6:26" ht="15" customHeight="1">
      <c r="F6373" s="193"/>
      <c r="G6373" s="194"/>
      <c r="Q6373" s="88"/>
      <c r="R6373" s="193"/>
      <c r="W6373" s="88"/>
      <c r="X6373" s="88"/>
      <c r="Y6373" s="194"/>
      <c r="Z6373" s="194"/>
    </row>
    <row r="6374" spans="6:26" ht="15" customHeight="1">
      <c r="F6374" s="193"/>
      <c r="G6374" s="194"/>
      <c r="Q6374" s="88"/>
      <c r="R6374" s="193"/>
      <c r="W6374" s="88"/>
      <c r="X6374" s="88"/>
      <c r="Y6374" s="194"/>
      <c r="Z6374" s="194"/>
    </row>
    <row r="6375" spans="6:26" ht="15" customHeight="1">
      <c r="F6375" s="193"/>
      <c r="G6375" s="194"/>
      <c r="Q6375" s="88"/>
      <c r="R6375" s="193"/>
      <c r="W6375" s="88"/>
      <c r="X6375" s="88"/>
      <c r="Y6375" s="194"/>
      <c r="Z6375" s="194"/>
    </row>
    <row r="6376" spans="6:26" ht="15" customHeight="1">
      <c r="F6376" s="193"/>
      <c r="G6376" s="194"/>
      <c r="Q6376" s="88"/>
      <c r="R6376" s="193"/>
      <c r="W6376" s="88"/>
      <c r="X6376" s="88"/>
      <c r="Y6376" s="194"/>
      <c r="Z6376" s="194"/>
    </row>
    <row r="6377" spans="6:26" ht="15" customHeight="1">
      <c r="F6377" s="193"/>
      <c r="G6377" s="194"/>
      <c r="Q6377" s="88"/>
      <c r="R6377" s="193"/>
      <c r="W6377" s="88"/>
      <c r="X6377" s="88"/>
      <c r="Y6377" s="194"/>
      <c r="Z6377" s="194"/>
    </row>
    <row r="6378" spans="6:26" ht="15" customHeight="1">
      <c r="F6378" s="193"/>
      <c r="G6378" s="194"/>
      <c r="Q6378" s="88"/>
      <c r="R6378" s="193"/>
      <c r="W6378" s="88"/>
      <c r="X6378" s="88"/>
      <c r="Y6378" s="194"/>
      <c r="Z6378" s="194"/>
    </row>
    <row r="6379" spans="6:26" ht="15" customHeight="1">
      <c r="F6379" s="193"/>
      <c r="G6379" s="194"/>
      <c r="Q6379" s="88"/>
      <c r="R6379" s="193"/>
      <c r="W6379" s="88"/>
      <c r="X6379" s="88"/>
      <c r="Y6379" s="194"/>
      <c r="Z6379" s="194"/>
    </row>
    <row r="6380" spans="6:26" ht="15" customHeight="1">
      <c r="F6380" s="193"/>
      <c r="G6380" s="194"/>
      <c r="Q6380" s="88"/>
      <c r="R6380" s="193"/>
      <c r="W6380" s="88"/>
      <c r="X6380" s="88"/>
      <c r="Y6380" s="194"/>
      <c r="Z6380" s="194"/>
    </row>
    <row r="6381" spans="6:26" ht="15" customHeight="1">
      <c r="F6381" s="193"/>
      <c r="G6381" s="194"/>
      <c r="Q6381" s="88"/>
      <c r="R6381" s="193"/>
      <c r="W6381" s="88"/>
      <c r="X6381" s="88"/>
      <c r="Y6381" s="194"/>
      <c r="Z6381" s="194"/>
    </row>
    <row r="6382" spans="6:26" ht="15" customHeight="1">
      <c r="F6382" s="193"/>
      <c r="G6382" s="194"/>
      <c r="Q6382" s="88"/>
      <c r="R6382" s="193"/>
      <c r="W6382" s="88"/>
      <c r="X6382" s="88"/>
      <c r="Y6382" s="194"/>
      <c r="Z6382" s="194"/>
    </row>
    <row r="6383" spans="6:26" ht="15" customHeight="1">
      <c r="F6383" s="193"/>
      <c r="G6383" s="194"/>
      <c r="Q6383" s="88"/>
      <c r="R6383" s="193"/>
      <c r="W6383" s="88"/>
      <c r="X6383" s="88"/>
      <c r="Y6383" s="194"/>
      <c r="Z6383" s="194"/>
    </row>
    <row r="6384" spans="6:26" ht="15" customHeight="1">
      <c r="F6384" s="193"/>
      <c r="G6384" s="194"/>
      <c r="Q6384" s="88"/>
      <c r="R6384" s="193"/>
      <c r="W6384" s="88"/>
      <c r="X6384" s="88"/>
      <c r="Y6384" s="194"/>
      <c r="Z6384" s="194"/>
    </row>
    <row r="6385" spans="6:26" ht="15" customHeight="1">
      <c r="F6385" s="193"/>
      <c r="G6385" s="194"/>
      <c r="Q6385" s="88"/>
      <c r="R6385" s="193"/>
      <c r="W6385" s="88"/>
      <c r="X6385" s="88"/>
      <c r="Y6385" s="194"/>
      <c r="Z6385" s="194"/>
    </row>
    <row r="6386" spans="6:26" ht="15" customHeight="1">
      <c r="F6386" s="193"/>
      <c r="G6386" s="194"/>
      <c r="Q6386" s="88"/>
      <c r="R6386" s="193"/>
      <c r="W6386" s="88"/>
      <c r="X6386" s="88"/>
      <c r="Y6386" s="194"/>
      <c r="Z6386" s="194"/>
    </row>
    <row r="6387" spans="6:26" ht="15" customHeight="1">
      <c r="F6387" s="193"/>
      <c r="G6387" s="194"/>
      <c r="Q6387" s="88"/>
      <c r="R6387" s="193"/>
      <c r="W6387" s="88"/>
      <c r="X6387" s="88"/>
      <c r="Y6387" s="194"/>
      <c r="Z6387" s="194"/>
    </row>
    <row r="6388" spans="6:26" ht="15" customHeight="1">
      <c r="F6388" s="193"/>
      <c r="G6388" s="194"/>
      <c r="Q6388" s="88"/>
      <c r="R6388" s="193"/>
      <c r="W6388" s="88"/>
      <c r="X6388" s="88"/>
      <c r="Y6388" s="194"/>
      <c r="Z6388" s="194"/>
    </row>
    <row r="6389" spans="6:26" ht="15" customHeight="1">
      <c r="F6389" s="193"/>
      <c r="G6389" s="194"/>
      <c r="Q6389" s="88"/>
      <c r="R6389" s="193"/>
      <c r="W6389" s="88"/>
      <c r="X6389" s="88"/>
      <c r="Y6389" s="194"/>
      <c r="Z6389" s="194"/>
    </row>
    <row r="6390" spans="6:26" ht="15" customHeight="1">
      <c r="F6390" s="193"/>
      <c r="G6390" s="194"/>
      <c r="Q6390" s="88"/>
      <c r="R6390" s="193"/>
      <c r="W6390" s="88"/>
      <c r="X6390" s="88"/>
      <c r="Y6390" s="194"/>
      <c r="Z6390" s="194"/>
    </row>
    <row r="6391" spans="6:26" ht="15" customHeight="1">
      <c r="F6391" s="193"/>
      <c r="G6391" s="194"/>
      <c r="Q6391" s="88"/>
      <c r="R6391" s="193"/>
      <c r="W6391" s="88"/>
      <c r="X6391" s="88"/>
      <c r="Y6391" s="194"/>
      <c r="Z6391" s="194"/>
    </row>
    <row r="6392" spans="6:26" ht="15" customHeight="1">
      <c r="F6392" s="193"/>
      <c r="G6392" s="194"/>
      <c r="Q6392" s="88"/>
      <c r="R6392" s="193"/>
      <c r="W6392" s="88"/>
      <c r="X6392" s="88"/>
      <c r="Y6392" s="194"/>
      <c r="Z6392" s="194"/>
    </row>
    <row r="6393" spans="6:26" ht="15" customHeight="1">
      <c r="F6393" s="193"/>
      <c r="G6393" s="194"/>
      <c r="Q6393" s="88"/>
      <c r="R6393" s="193"/>
      <c r="W6393" s="88"/>
      <c r="X6393" s="88"/>
      <c r="Y6393" s="194"/>
      <c r="Z6393" s="194"/>
    </row>
    <row r="6394" spans="6:26" ht="15" customHeight="1">
      <c r="F6394" s="193"/>
      <c r="G6394" s="194"/>
      <c r="Q6394" s="88"/>
      <c r="R6394" s="193"/>
      <c r="W6394" s="88"/>
      <c r="X6394" s="88"/>
      <c r="Y6394" s="194"/>
      <c r="Z6394" s="194"/>
    </row>
    <row r="6395" spans="6:26" ht="15" customHeight="1">
      <c r="F6395" s="193"/>
      <c r="G6395" s="194"/>
      <c r="Q6395" s="88"/>
      <c r="R6395" s="193"/>
      <c r="W6395" s="88"/>
      <c r="X6395" s="88"/>
      <c r="Y6395" s="194"/>
      <c r="Z6395" s="194"/>
    </row>
    <row r="6396" spans="6:26" ht="15" customHeight="1">
      <c r="F6396" s="193"/>
      <c r="G6396" s="194"/>
      <c r="Q6396" s="88"/>
      <c r="R6396" s="193"/>
      <c r="W6396" s="88"/>
      <c r="X6396" s="88"/>
      <c r="Y6396" s="194"/>
      <c r="Z6396" s="194"/>
    </row>
    <row r="6397" spans="6:26" ht="15" customHeight="1">
      <c r="F6397" s="193"/>
      <c r="G6397" s="194"/>
      <c r="Q6397" s="88"/>
      <c r="R6397" s="193"/>
      <c r="W6397" s="88"/>
      <c r="X6397" s="88"/>
      <c r="Y6397" s="194"/>
      <c r="Z6397" s="194"/>
    </row>
    <row r="6398" spans="6:26" ht="15" customHeight="1">
      <c r="F6398" s="193"/>
      <c r="G6398" s="194"/>
      <c r="Q6398" s="88"/>
      <c r="R6398" s="193"/>
      <c r="W6398" s="88"/>
      <c r="X6398" s="88"/>
      <c r="Y6398" s="194"/>
      <c r="Z6398" s="194"/>
    </row>
    <row r="6399" spans="6:26" ht="15" customHeight="1">
      <c r="F6399" s="193"/>
      <c r="G6399" s="194"/>
      <c r="Q6399" s="88"/>
      <c r="R6399" s="193"/>
      <c r="W6399" s="88"/>
      <c r="X6399" s="88"/>
      <c r="Y6399" s="194"/>
      <c r="Z6399" s="194"/>
    </row>
    <row r="6400" spans="6:26" ht="15" customHeight="1">
      <c r="F6400" s="193"/>
      <c r="G6400" s="194"/>
      <c r="Q6400" s="88"/>
      <c r="R6400" s="193"/>
      <c r="W6400" s="88"/>
      <c r="X6400" s="88"/>
      <c r="Y6400" s="194"/>
      <c r="Z6400" s="194"/>
    </row>
    <row r="6401" spans="6:26" ht="15" customHeight="1">
      <c r="F6401" s="193"/>
      <c r="G6401" s="194"/>
      <c r="Q6401" s="88"/>
      <c r="R6401" s="193"/>
      <c r="W6401" s="88"/>
      <c r="X6401" s="88"/>
      <c r="Y6401" s="194"/>
      <c r="Z6401" s="194"/>
    </row>
    <row r="6402" spans="6:26" ht="15" customHeight="1">
      <c r="F6402" s="193"/>
      <c r="G6402" s="194"/>
      <c r="Q6402" s="88"/>
      <c r="R6402" s="193"/>
      <c r="W6402" s="88"/>
      <c r="X6402" s="88"/>
      <c r="Y6402" s="194"/>
      <c r="Z6402" s="194"/>
    </row>
    <row r="6403" spans="6:26" ht="15" customHeight="1">
      <c r="F6403" s="193"/>
      <c r="G6403" s="194"/>
      <c r="Q6403" s="88"/>
      <c r="R6403" s="193"/>
      <c r="W6403" s="88"/>
      <c r="X6403" s="88"/>
      <c r="Y6403" s="194"/>
      <c r="Z6403" s="194"/>
    </row>
    <row r="6404" spans="6:26" ht="15" customHeight="1">
      <c r="F6404" s="193"/>
      <c r="G6404" s="194"/>
      <c r="Q6404" s="88"/>
      <c r="R6404" s="193"/>
      <c r="W6404" s="88"/>
      <c r="X6404" s="88"/>
      <c r="Y6404" s="194"/>
      <c r="Z6404" s="194"/>
    </row>
    <row r="6405" spans="6:26" ht="15" customHeight="1">
      <c r="F6405" s="193"/>
      <c r="G6405" s="194"/>
      <c r="Q6405" s="88"/>
      <c r="R6405" s="193"/>
      <c r="W6405" s="88"/>
      <c r="X6405" s="88"/>
      <c r="Y6405" s="194"/>
      <c r="Z6405" s="194"/>
    </row>
    <row r="6406" spans="6:26" ht="15" customHeight="1">
      <c r="F6406" s="193"/>
      <c r="G6406" s="194"/>
      <c r="Q6406" s="88"/>
      <c r="R6406" s="193"/>
      <c r="W6406" s="88"/>
      <c r="X6406" s="88"/>
      <c r="Y6406" s="194"/>
      <c r="Z6406" s="194"/>
    </row>
    <row r="6407" spans="6:26" ht="15" customHeight="1">
      <c r="F6407" s="193"/>
      <c r="G6407" s="194"/>
      <c r="Q6407" s="88"/>
      <c r="R6407" s="193"/>
      <c r="W6407" s="88"/>
      <c r="X6407" s="88"/>
      <c r="Y6407" s="194"/>
      <c r="Z6407" s="194"/>
    </row>
    <row r="6408" spans="6:26" ht="15" customHeight="1">
      <c r="F6408" s="193"/>
      <c r="G6408" s="194"/>
      <c r="Q6408" s="88"/>
      <c r="R6408" s="193"/>
      <c r="W6408" s="88"/>
      <c r="X6408" s="88"/>
      <c r="Y6408" s="194"/>
      <c r="Z6408" s="194"/>
    </row>
    <row r="6409" spans="6:26" ht="15" customHeight="1">
      <c r="F6409" s="193"/>
      <c r="G6409" s="194"/>
      <c r="Q6409" s="88"/>
      <c r="R6409" s="193"/>
      <c r="W6409" s="88"/>
      <c r="X6409" s="88"/>
      <c r="Y6409" s="194"/>
      <c r="Z6409" s="194"/>
    </row>
    <row r="6410" spans="6:26" ht="15" customHeight="1">
      <c r="F6410" s="193"/>
      <c r="G6410" s="194"/>
      <c r="Q6410" s="88"/>
      <c r="R6410" s="193"/>
      <c r="W6410" s="88"/>
      <c r="X6410" s="88"/>
      <c r="Y6410" s="194"/>
      <c r="Z6410" s="194"/>
    </row>
    <row r="6411" spans="6:26" ht="15" customHeight="1">
      <c r="F6411" s="193"/>
      <c r="G6411" s="194"/>
      <c r="Q6411" s="88"/>
      <c r="R6411" s="193"/>
      <c r="W6411" s="88"/>
      <c r="X6411" s="88"/>
      <c r="Y6411" s="194"/>
      <c r="Z6411" s="194"/>
    </row>
    <row r="6412" spans="6:26" ht="15" customHeight="1">
      <c r="F6412" s="193"/>
      <c r="G6412" s="194"/>
      <c r="Q6412" s="88"/>
      <c r="R6412" s="193"/>
      <c r="W6412" s="88"/>
      <c r="X6412" s="88"/>
      <c r="Y6412" s="194"/>
      <c r="Z6412" s="194"/>
    </row>
    <row r="6413" spans="6:26" ht="15" customHeight="1">
      <c r="F6413" s="193"/>
      <c r="G6413" s="194"/>
      <c r="Q6413" s="88"/>
      <c r="R6413" s="193"/>
      <c r="W6413" s="88"/>
      <c r="X6413" s="88"/>
      <c r="Y6413" s="194"/>
      <c r="Z6413" s="194"/>
    </row>
    <row r="6414" spans="6:26" ht="15" customHeight="1">
      <c r="F6414" s="193"/>
      <c r="G6414" s="194"/>
      <c r="Q6414" s="88"/>
      <c r="R6414" s="193"/>
      <c r="W6414" s="88"/>
      <c r="X6414" s="88"/>
      <c r="Y6414" s="194"/>
      <c r="Z6414" s="194"/>
    </row>
    <row r="6415" spans="6:26" ht="15" customHeight="1">
      <c r="F6415" s="193"/>
      <c r="G6415" s="194"/>
      <c r="Q6415" s="88"/>
      <c r="R6415" s="193"/>
      <c r="W6415" s="88"/>
      <c r="X6415" s="88"/>
      <c r="Y6415" s="194"/>
      <c r="Z6415" s="194"/>
    </row>
    <row r="6416" spans="6:26" ht="15" customHeight="1">
      <c r="F6416" s="193"/>
      <c r="G6416" s="194"/>
      <c r="Q6416" s="88"/>
      <c r="R6416" s="193"/>
      <c r="W6416" s="88"/>
      <c r="X6416" s="88"/>
      <c r="Y6416" s="194"/>
      <c r="Z6416" s="194"/>
    </row>
    <row r="6417" spans="6:26" ht="15" customHeight="1">
      <c r="F6417" s="193"/>
      <c r="G6417" s="194"/>
      <c r="Q6417" s="88"/>
      <c r="R6417" s="193"/>
      <c r="W6417" s="88"/>
      <c r="X6417" s="88"/>
      <c r="Y6417" s="194"/>
      <c r="Z6417" s="194"/>
    </row>
    <row r="6418" spans="6:26" ht="15" customHeight="1">
      <c r="F6418" s="193"/>
      <c r="G6418" s="194"/>
      <c r="Q6418" s="88"/>
      <c r="R6418" s="193"/>
      <c r="W6418" s="88"/>
      <c r="X6418" s="88"/>
      <c r="Y6418" s="194"/>
      <c r="Z6418" s="194"/>
    </row>
    <row r="6419" spans="6:26" ht="15" customHeight="1">
      <c r="F6419" s="193"/>
      <c r="G6419" s="194"/>
      <c r="Q6419" s="88"/>
      <c r="R6419" s="193"/>
      <c r="W6419" s="88"/>
      <c r="X6419" s="88"/>
      <c r="Y6419" s="194"/>
      <c r="Z6419" s="194"/>
    </row>
    <row r="6420" spans="6:26" ht="15" customHeight="1">
      <c r="F6420" s="193"/>
      <c r="G6420" s="194"/>
      <c r="Q6420" s="88"/>
      <c r="R6420" s="193"/>
      <c r="W6420" s="88"/>
      <c r="X6420" s="88"/>
      <c r="Y6420" s="194"/>
      <c r="Z6420" s="194"/>
    </row>
    <row r="6421" spans="6:26" ht="15" customHeight="1">
      <c r="F6421" s="193"/>
      <c r="G6421" s="194"/>
      <c r="Q6421" s="88"/>
      <c r="R6421" s="193"/>
      <c r="W6421" s="88"/>
      <c r="X6421" s="88"/>
      <c r="Y6421" s="194"/>
      <c r="Z6421" s="194"/>
    </row>
    <row r="6422" spans="6:26" ht="15" customHeight="1">
      <c r="F6422" s="193"/>
      <c r="G6422" s="194"/>
      <c r="Q6422" s="88"/>
      <c r="R6422" s="193"/>
      <c r="W6422" s="88"/>
      <c r="X6422" s="88"/>
      <c r="Y6422" s="194"/>
      <c r="Z6422" s="194"/>
    </row>
    <row r="6423" spans="6:26" ht="15" customHeight="1">
      <c r="F6423" s="193"/>
      <c r="G6423" s="194"/>
      <c r="Q6423" s="88"/>
      <c r="R6423" s="193"/>
      <c r="W6423" s="88"/>
      <c r="X6423" s="88"/>
      <c r="Y6423" s="194"/>
      <c r="Z6423" s="194"/>
    </row>
    <row r="6424" spans="6:26" ht="15" customHeight="1">
      <c r="F6424" s="193"/>
      <c r="G6424" s="194"/>
      <c r="Q6424" s="88"/>
      <c r="R6424" s="193"/>
      <c r="W6424" s="88"/>
      <c r="X6424" s="88"/>
      <c r="Y6424" s="194"/>
      <c r="Z6424" s="194"/>
    </row>
    <row r="6425" spans="6:26" ht="15" customHeight="1">
      <c r="F6425" s="193"/>
      <c r="G6425" s="194"/>
      <c r="Q6425" s="88"/>
      <c r="R6425" s="193"/>
      <c r="W6425" s="88"/>
      <c r="X6425" s="88"/>
      <c r="Y6425" s="194"/>
      <c r="Z6425" s="194"/>
    </row>
    <row r="6426" spans="6:26" ht="15" customHeight="1">
      <c r="F6426" s="193"/>
      <c r="G6426" s="194"/>
      <c r="Q6426" s="88"/>
      <c r="R6426" s="193"/>
      <c r="W6426" s="88"/>
      <c r="X6426" s="88"/>
      <c r="Y6426" s="194"/>
      <c r="Z6426" s="194"/>
    </row>
    <row r="6427" spans="6:26" ht="15" customHeight="1">
      <c r="F6427" s="193"/>
      <c r="G6427" s="194"/>
      <c r="Q6427" s="88"/>
      <c r="R6427" s="193"/>
      <c r="W6427" s="88"/>
      <c r="X6427" s="88"/>
      <c r="Y6427" s="194"/>
      <c r="Z6427" s="194"/>
    </row>
    <row r="6428" spans="6:26" ht="15" customHeight="1">
      <c r="F6428" s="193"/>
      <c r="G6428" s="194"/>
      <c r="Q6428" s="88"/>
      <c r="R6428" s="193"/>
      <c r="W6428" s="88"/>
      <c r="X6428" s="88"/>
      <c r="Y6428" s="194"/>
      <c r="Z6428" s="194"/>
    </row>
    <row r="6429" spans="6:26" ht="15" customHeight="1">
      <c r="F6429" s="193"/>
      <c r="G6429" s="194"/>
      <c r="Q6429" s="88"/>
      <c r="R6429" s="193"/>
      <c r="W6429" s="88"/>
      <c r="X6429" s="88"/>
      <c r="Y6429" s="194"/>
      <c r="Z6429" s="194"/>
    </row>
    <row r="6430" spans="6:26" ht="15" customHeight="1">
      <c r="F6430" s="193"/>
      <c r="G6430" s="194"/>
      <c r="Q6430" s="88"/>
      <c r="R6430" s="193"/>
      <c r="W6430" s="88"/>
      <c r="X6430" s="88"/>
      <c r="Y6430" s="194"/>
      <c r="Z6430" s="194"/>
    </row>
    <row r="6431" spans="6:26" ht="15" customHeight="1">
      <c r="F6431" s="193"/>
      <c r="G6431" s="194"/>
      <c r="Q6431" s="88"/>
      <c r="R6431" s="193"/>
      <c r="W6431" s="88"/>
      <c r="X6431" s="88"/>
      <c r="Y6431" s="194"/>
      <c r="Z6431" s="194"/>
    </row>
    <row r="6432" spans="6:26" ht="15" customHeight="1">
      <c r="F6432" s="193"/>
      <c r="G6432" s="194"/>
      <c r="Q6432" s="88"/>
      <c r="R6432" s="193"/>
      <c r="W6432" s="88"/>
      <c r="X6432" s="88"/>
      <c r="Y6432" s="194"/>
      <c r="Z6432" s="194"/>
    </row>
    <row r="6433" spans="6:26" ht="15" customHeight="1">
      <c r="F6433" s="193"/>
      <c r="G6433" s="194"/>
      <c r="Q6433" s="88"/>
      <c r="R6433" s="193"/>
      <c r="W6433" s="88"/>
      <c r="X6433" s="88"/>
      <c r="Y6433" s="194"/>
      <c r="Z6433" s="194"/>
    </row>
    <row r="6434" spans="6:26" ht="15" customHeight="1">
      <c r="F6434" s="193"/>
      <c r="G6434" s="194"/>
      <c r="Q6434" s="88"/>
      <c r="R6434" s="193"/>
      <c r="W6434" s="88"/>
      <c r="X6434" s="88"/>
      <c r="Y6434" s="194"/>
      <c r="Z6434" s="194"/>
    </row>
    <row r="6435" spans="6:26" ht="15" customHeight="1">
      <c r="F6435" s="193"/>
      <c r="G6435" s="194"/>
      <c r="Q6435" s="88"/>
      <c r="R6435" s="193"/>
      <c r="W6435" s="88"/>
      <c r="X6435" s="88"/>
      <c r="Y6435" s="194"/>
      <c r="Z6435" s="194"/>
    </row>
    <row r="6436" spans="6:26" ht="15" customHeight="1">
      <c r="F6436" s="193"/>
      <c r="G6436" s="194"/>
      <c r="Q6436" s="88"/>
      <c r="R6436" s="193"/>
      <c r="W6436" s="88"/>
      <c r="X6436" s="88"/>
      <c r="Y6436" s="194"/>
      <c r="Z6436" s="194"/>
    </row>
    <row r="6437" spans="6:26" ht="15" customHeight="1">
      <c r="F6437" s="193"/>
      <c r="G6437" s="194"/>
      <c r="Q6437" s="88"/>
      <c r="R6437" s="193"/>
      <c r="W6437" s="88"/>
      <c r="X6437" s="88"/>
      <c r="Y6437" s="194"/>
      <c r="Z6437" s="194"/>
    </row>
    <row r="6438" spans="6:26" ht="15" customHeight="1">
      <c r="F6438" s="193"/>
      <c r="G6438" s="194"/>
      <c r="Q6438" s="88"/>
      <c r="R6438" s="193"/>
      <c r="W6438" s="88"/>
      <c r="X6438" s="88"/>
      <c r="Y6438" s="194"/>
      <c r="Z6438" s="194"/>
    </row>
    <row r="6439" spans="6:26" ht="15" customHeight="1">
      <c r="F6439" s="193"/>
      <c r="G6439" s="194"/>
      <c r="Q6439" s="88"/>
      <c r="R6439" s="193"/>
      <c r="W6439" s="88"/>
      <c r="X6439" s="88"/>
      <c r="Y6439" s="194"/>
      <c r="Z6439" s="194"/>
    </row>
    <row r="6440" spans="6:26" ht="15" customHeight="1">
      <c r="F6440" s="193"/>
      <c r="G6440" s="194"/>
      <c r="Q6440" s="88"/>
      <c r="R6440" s="193"/>
      <c r="W6440" s="88"/>
      <c r="X6440" s="88"/>
      <c r="Y6440" s="194"/>
      <c r="Z6440" s="194"/>
    </row>
    <row r="6441" spans="6:26" ht="15" customHeight="1">
      <c r="F6441" s="193"/>
      <c r="G6441" s="194"/>
      <c r="Q6441" s="88"/>
      <c r="R6441" s="193"/>
      <c r="W6441" s="88"/>
      <c r="X6441" s="88"/>
      <c r="Y6441" s="194"/>
      <c r="Z6441" s="194"/>
    </row>
    <row r="6442" spans="6:26" ht="15" customHeight="1">
      <c r="F6442" s="193"/>
      <c r="G6442" s="194"/>
      <c r="Q6442" s="88"/>
      <c r="R6442" s="193"/>
      <c r="W6442" s="88"/>
      <c r="X6442" s="88"/>
      <c r="Y6442" s="194"/>
      <c r="Z6442" s="194"/>
    </row>
    <row r="6443" spans="6:26" ht="15" customHeight="1">
      <c r="F6443" s="193"/>
      <c r="G6443" s="194"/>
      <c r="Q6443" s="88"/>
      <c r="R6443" s="193"/>
      <c r="W6443" s="88"/>
      <c r="X6443" s="88"/>
      <c r="Y6443" s="194"/>
      <c r="Z6443" s="194"/>
    </row>
    <row r="6444" spans="6:26" ht="15" customHeight="1">
      <c r="F6444" s="193"/>
      <c r="G6444" s="194"/>
      <c r="Q6444" s="88"/>
      <c r="R6444" s="193"/>
      <c r="W6444" s="88"/>
      <c r="X6444" s="88"/>
      <c r="Y6444" s="194"/>
      <c r="Z6444" s="194"/>
    </row>
    <row r="6445" spans="6:26" ht="15" customHeight="1">
      <c r="F6445" s="193"/>
      <c r="G6445" s="194"/>
      <c r="Q6445" s="88"/>
      <c r="R6445" s="193"/>
      <c r="W6445" s="88"/>
      <c r="X6445" s="88"/>
      <c r="Y6445" s="194"/>
      <c r="Z6445" s="194"/>
    </row>
    <row r="6446" spans="6:26" ht="15" customHeight="1">
      <c r="F6446" s="193"/>
      <c r="G6446" s="194"/>
      <c r="Q6446" s="88"/>
      <c r="R6446" s="193"/>
      <c r="W6446" s="88"/>
      <c r="X6446" s="88"/>
      <c r="Y6446" s="194"/>
      <c r="Z6446" s="194"/>
    </row>
    <row r="6447" spans="6:26" ht="15" customHeight="1">
      <c r="F6447" s="193"/>
      <c r="G6447" s="194"/>
      <c r="Q6447" s="88"/>
      <c r="R6447" s="193"/>
      <c r="W6447" s="88"/>
      <c r="X6447" s="88"/>
      <c r="Y6447" s="194"/>
      <c r="Z6447" s="194"/>
    </row>
    <row r="6448" spans="6:26" ht="15" customHeight="1">
      <c r="F6448" s="193"/>
      <c r="G6448" s="194"/>
      <c r="Q6448" s="88"/>
      <c r="R6448" s="193"/>
      <c r="W6448" s="88"/>
      <c r="X6448" s="88"/>
      <c r="Y6448" s="194"/>
      <c r="Z6448" s="194"/>
    </row>
    <row r="6449" spans="6:26" ht="15" customHeight="1">
      <c r="F6449" s="193"/>
      <c r="G6449" s="194"/>
      <c r="Q6449" s="88"/>
      <c r="R6449" s="193"/>
      <c r="W6449" s="88"/>
      <c r="X6449" s="88"/>
      <c r="Y6449" s="194"/>
      <c r="Z6449" s="194"/>
    </row>
    <row r="6450" spans="6:26" ht="15" customHeight="1">
      <c r="F6450" s="193"/>
      <c r="G6450" s="194"/>
      <c r="Q6450" s="88"/>
      <c r="R6450" s="193"/>
      <c r="W6450" s="88"/>
      <c r="X6450" s="88"/>
      <c r="Y6450" s="194"/>
      <c r="Z6450" s="194"/>
    </row>
    <row r="6451" spans="6:26" ht="15" customHeight="1">
      <c r="F6451" s="193"/>
      <c r="G6451" s="194"/>
      <c r="Q6451" s="88"/>
      <c r="R6451" s="193"/>
      <c r="W6451" s="88"/>
      <c r="X6451" s="88"/>
      <c r="Y6451" s="194"/>
      <c r="Z6451" s="194"/>
    </row>
    <row r="6452" spans="6:26" ht="15" customHeight="1">
      <c r="F6452" s="193"/>
      <c r="G6452" s="194"/>
      <c r="Q6452" s="88"/>
      <c r="R6452" s="193"/>
      <c r="W6452" s="88"/>
      <c r="X6452" s="88"/>
      <c r="Y6452" s="194"/>
      <c r="Z6452" s="194"/>
    </row>
    <row r="6453" spans="6:26" ht="15" customHeight="1">
      <c r="F6453" s="193"/>
      <c r="G6453" s="194"/>
      <c r="Q6453" s="88"/>
      <c r="R6453" s="193"/>
      <c r="W6453" s="88"/>
      <c r="X6453" s="88"/>
      <c r="Y6453" s="194"/>
      <c r="Z6453" s="194"/>
    </row>
    <row r="6454" spans="6:26" ht="15" customHeight="1">
      <c r="F6454" s="193"/>
      <c r="G6454" s="194"/>
      <c r="Q6454" s="88"/>
      <c r="R6454" s="193"/>
      <c r="W6454" s="88"/>
      <c r="X6454" s="88"/>
      <c r="Y6454" s="194"/>
      <c r="Z6454" s="194"/>
    </row>
    <row r="6455" spans="6:26" ht="15" customHeight="1">
      <c r="F6455" s="193"/>
      <c r="G6455" s="194"/>
      <c r="Q6455" s="88"/>
      <c r="R6455" s="193"/>
      <c r="W6455" s="88"/>
      <c r="X6455" s="88"/>
      <c r="Y6455" s="194"/>
      <c r="Z6455" s="194"/>
    </row>
    <row r="6456" spans="6:26" ht="15" customHeight="1">
      <c r="F6456" s="193"/>
      <c r="G6456" s="194"/>
      <c r="Q6456" s="88"/>
      <c r="R6456" s="193"/>
      <c r="W6456" s="88"/>
      <c r="X6456" s="88"/>
      <c r="Y6456" s="194"/>
      <c r="Z6456" s="194"/>
    </row>
    <row r="6457" spans="6:26" ht="15" customHeight="1">
      <c r="F6457" s="193"/>
      <c r="G6457" s="194"/>
      <c r="Q6457" s="88"/>
      <c r="R6457" s="193"/>
      <c r="W6457" s="88"/>
      <c r="X6457" s="88"/>
      <c r="Y6457" s="194"/>
      <c r="Z6457" s="194"/>
    </row>
    <row r="6458" spans="6:26" ht="15" customHeight="1">
      <c r="F6458" s="193"/>
      <c r="G6458" s="194"/>
      <c r="Q6458" s="88"/>
      <c r="R6458" s="193"/>
      <c r="W6458" s="88"/>
      <c r="X6458" s="88"/>
      <c r="Y6458" s="194"/>
      <c r="Z6458" s="194"/>
    </row>
    <row r="6459" spans="6:26" ht="15" customHeight="1">
      <c r="F6459" s="193"/>
      <c r="G6459" s="194"/>
      <c r="Q6459" s="88"/>
      <c r="R6459" s="193"/>
      <c r="W6459" s="88"/>
      <c r="X6459" s="88"/>
      <c r="Y6459" s="194"/>
      <c r="Z6459" s="194"/>
    </row>
    <row r="6460" spans="6:26" ht="15" customHeight="1">
      <c r="F6460" s="193"/>
      <c r="G6460" s="194"/>
      <c r="Q6460" s="88"/>
      <c r="R6460" s="193"/>
      <c r="W6460" s="88"/>
      <c r="X6460" s="88"/>
      <c r="Y6460" s="194"/>
      <c r="Z6460" s="194"/>
    </row>
    <row r="6461" spans="6:26" ht="15" customHeight="1">
      <c r="F6461" s="193"/>
      <c r="G6461" s="194"/>
      <c r="Q6461" s="88"/>
      <c r="R6461" s="193"/>
      <c r="W6461" s="88"/>
      <c r="X6461" s="88"/>
      <c r="Y6461" s="194"/>
      <c r="Z6461" s="194"/>
    </row>
    <row r="6462" spans="6:26" ht="15" customHeight="1">
      <c r="F6462" s="193"/>
      <c r="G6462" s="194"/>
      <c r="Q6462" s="88"/>
      <c r="R6462" s="193"/>
      <c r="W6462" s="88"/>
      <c r="X6462" s="88"/>
      <c r="Y6462" s="194"/>
      <c r="Z6462" s="194"/>
    </row>
    <row r="6463" spans="6:26" ht="15" customHeight="1">
      <c r="F6463" s="193"/>
      <c r="G6463" s="194"/>
      <c r="Q6463" s="88"/>
      <c r="R6463" s="193"/>
      <c r="W6463" s="88"/>
      <c r="X6463" s="88"/>
      <c r="Y6463" s="194"/>
      <c r="Z6463" s="194"/>
    </row>
    <row r="6464" spans="6:26" ht="15" customHeight="1">
      <c r="F6464" s="193"/>
      <c r="G6464" s="194"/>
      <c r="Q6464" s="88"/>
      <c r="R6464" s="193"/>
      <c r="W6464" s="88"/>
      <c r="X6464" s="88"/>
      <c r="Y6464" s="194"/>
      <c r="Z6464" s="194"/>
    </row>
    <row r="6465" spans="6:26" ht="15" customHeight="1">
      <c r="F6465" s="193"/>
      <c r="G6465" s="194"/>
      <c r="Q6465" s="88"/>
      <c r="R6465" s="193"/>
      <c r="W6465" s="88"/>
      <c r="X6465" s="88"/>
      <c r="Y6465" s="194"/>
      <c r="Z6465" s="194"/>
    </row>
    <row r="6466" spans="6:26" ht="15" customHeight="1">
      <c r="F6466" s="193"/>
      <c r="G6466" s="194"/>
      <c r="Q6466" s="88"/>
      <c r="R6466" s="193"/>
      <c r="W6466" s="88"/>
      <c r="X6466" s="88"/>
      <c r="Y6466" s="194"/>
      <c r="Z6466" s="194"/>
    </row>
    <row r="6467" spans="6:26" ht="15" customHeight="1">
      <c r="F6467" s="193"/>
      <c r="G6467" s="194"/>
      <c r="Q6467" s="88"/>
      <c r="R6467" s="193"/>
      <c r="W6467" s="88"/>
      <c r="X6467" s="88"/>
      <c r="Y6467" s="194"/>
      <c r="Z6467" s="194"/>
    </row>
    <row r="6468" spans="6:26" ht="15" customHeight="1">
      <c r="F6468" s="193"/>
      <c r="G6468" s="194"/>
      <c r="Q6468" s="88"/>
      <c r="R6468" s="193"/>
      <c r="W6468" s="88"/>
      <c r="X6468" s="88"/>
      <c r="Y6468" s="194"/>
      <c r="Z6468" s="194"/>
    </row>
    <row r="6469" spans="6:26" ht="15" customHeight="1">
      <c r="F6469" s="193"/>
      <c r="G6469" s="194"/>
      <c r="Q6469" s="88"/>
      <c r="R6469" s="193"/>
      <c r="W6469" s="88"/>
      <c r="X6469" s="88"/>
      <c r="Y6469" s="194"/>
      <c r="Z6469" s="194"/>
    </row>
    <row r="6470" spans="6:26" ht="15" customHeight="1">
      <c r="F6470" s="193"/>
      <c r="G6470" s="194"/>
      <c r="Q6470" s="88"/>
      <c r="R6470" s="193"/>
      <c r="W6470" s="88"/>
      <c r="X6470" s="88"/>
      <c r="Y6470" s="194"/>
      <c r="Z6470" s="194"/>
    </row>
    <row r="6471" spans="6:26" ht="15" customHeight="1">
      <c r="F6471" s="193"/>
      <c r="G6471" s="194"/>
      <c r="Q6471" s="88"/>
      <c r="R6471" s="193"/>
      <c r="W6471" s="88"/>
      <c r="X6471" s="88"/>
      <c r="Y6471" s="194"/>
      <c r="Z6471" s="194"/>
    </row>
    <row r="6472" spans="6:26" ht="15" customHeight="1">
      <c r="F6472" s="193"/>
      <c r="G6472" s="194"/>
      <c r="Q6472" s="88"/>
      <c r="R6472" s="193"/>
      <c r="W6472" s="88"/>
      <c r="X6472" s="88"/>
      <c r="Y6472" s="194"/>
      <c r="Z6472" s="194"/>
    </row>
    <row r="6473" spans="6:26" ht="15" customHeight="1">
      <c r="F6473" s="193"/>
      <c r="G6473" s="194"/>
      <c r="Q6473" s="88"/>
      <c r="R6473" s="193"/>
      <c r="W6473" s="88"/>
      <c r="X6473" s="88"/>
      <c r="Y6473" s="194"/>
      <c r="Z6473" s="194"/>
    </row>
    <row r="6474" spans="6:26" ht="15" customHeight="1">
      <c r="F6474" s="193"/>
      <c r="G6474" s="194"/>
      <c r="Q6474" s="88"/>
      <c r="R6474" s="193"/>
      <c r="W6474" s="88"/>
      <c r="X6474" s="88"/>
      <c r="Y6474" s="194"/>
      <c r="Z6474" s="194"/>
    </row>
    <row r="6475" spans="6:26" ht="15" customHeight="1">
      <c r="F6475" s="193"/>
      <c r="G6475" s="194"/>
      <c r="Q6475" s="88"/>
      <c r="R6475" s="193"/>
      <c r="W6475" s="88"/>
      <c r="X6475" s="88"/>
      <c r="Y6475" s="194"/>
      <c r="Z6475" s="194"/>
    </row>
    <row r="6476" spans="6:26" ht="15" customHeight="1">
      <c r="F6476" s="193"/>
      <c r="G6476" s="194"/>
      <c r="Q6476" s="88"/>
      <c r="R6476" s="193"/>
      <c r="W6476" s="88"/>
      <c r="X6476" s="88"/>
      <c r="Y6476" s="194"/>
      <c r="Z6476" s="194"/>
    </row>
    <row r="6477" spans="6:26" ht="15" customHeight="1">
      <c r="F6477" s="193"/>
      <c r="G6477" s="194"/>
      <c r="Q6477" s="88"/>
      <c r="R6477" s="193"/>
      <c r="W6477" s="88"/>
      <c r="X6477" s="88"/>
      <c r="Y6477" s="194"/>
      <c r="Z6477" s="194"/>
    </row>
    <row r="6478" spans="6:26" ht="15" customHeight="1">
      <c r="F6478" s="193"/>
      <c r="G6478" s="194"/>
      <c r="Q6478" s="88"/>
      <c r="R6478" s="193"/>
      <c r="W6478" s="88"/>
      <c r="X6478" s="88"/>
      <c r="Y6478" s="194"/>
      <c r="Z6478" s="194"/>
    </row>
    <row r="6479" spans="6:26" ht="15" customHeight="1">
      <c r="F6479" s="193"/>
      <c r="G6479" s="194"/>
      <c r="Q6479" s="88"/>
      <c r="R6479" s="193"/>
      <c r="W6479" s="88"/>
      <c r="X6479" s="88"/>
      <c r="Y6479" s="194"/>
      <c r="Z6479" s="194"/>
    </row>
    <row r="6480" spans="6:26" ht="15" customHeight="1">
      <c r="F6480" s="193"/>
      <c r="G6480" s="194"/>
      <c r="Q6480" s="88"/>
      <c r="R6480" s="193"/>
      <c r="W6480" s="88"/>
      <c r="X6480" s="88"/>
      <c r="Y6480" s="194"/>
      <c r="Z6480" s="194"/>
    </row>
    <row r="6481" spans="6:26" ht="15" customHeight="1">
      <c r="F6481" s="193"/>
      <c r="G6481" s="194"/>
      <c r="Q6481" s="88"/>
      <c r="R6481" s="193"/>
      <c r="W6481" s="88"/>
      <c r="X6481" s="88"/>
      <c r="Y6481" s="194"/>
      <c r="Z6481" s="194"/>
    </row>
    <row r="6482" spans="6:26" ht="15" customHeight="1">
      <c r="F6482" s="193"/>
      <c r="G6482" s="194"/>
      <c r="Q6482" s="88"/>
      <c r="R6482" s="193"/>
      <c r="W6482" s="88"/>
      <c r="X6482" s="88"/>
      <c r="Y6482" s="194"/>
      <c r="Z6482" s="194"/>
    </row>
    <row r="6483" spans="6:26" ht="15" customHeight="1">
      <c r="F6483" s="193"/>
      <c r="G6483" s="194"/>
      <c r="Q6483" s="88"/>
      <c r="R6483" s="193"/>
      <c r="W6483" s="88"/>
      <c r="X6483" s="88"/>
      <c r="Y6483" s="194"/>
      <c r="Z6483" s="194"/>
    </row>
    <row r="6484" spans="6:26" ht="15" customHeight="1">
      <c r="F6484" s="193"/>
      <c r="G6484" s="194"/>
      <c r="Q6484" s="88"/>
      <c r="R6484" s="193"/>
      <c r="W6484" s="88"/>
      <c r="X6484" s="88"/>
      <c r="Y6484" s="194"/>
      <c r="Z6484" s="194"/>
    </row>
    <row r="6485" spans="6:26" ht="15" customHeight="1">
      <c r="F6485" s="193"/>
      <c r="G6485" s="194"/>
      <c r="Q6485" s="88"/>
      <c r="R6485" s="193"/>
      <c r="W6485" s="88"/>
      <c r="X6485" s="88"/>
      <c r="Y6485" s="194"/>
      <c r="Z6485" s="194"/>
    </row>
    <row r="6486" spans="6:26" ht="15" customHeight="1">
      <c r="F6486" s="193"/>
      <c r="G6486" s="194"/>
      <c r="Q6486" s="88"/>
      <c r="R6486" s="193"/>
      <c r="W6486" s="88"/>
      <c r="X6486" s="88"/>
      <c r="Y6486" s="194"/>
      <c r="Z6486" s="194"/>
    </row>
    <row r="6487" spans="6:26" ht="15" customHeight="1">
      <c r="F6487" s="193"/>
      <c r="G6487" s="194"/>
      <c r="Q6487" s="88"/>
      <c r="R6487" s="193"/>
      <c r="W6487" s="88"/>
      <c r="X6487" s="88"/>
      <c r="Y6487" s="194"/>
      <c r="Z6487" s="194"/>
    </row>
    <row r="6488" spans="6:26" ht="15" customHeight="1">
      <c r="F6488" s="193"/>
      <c r="G6488" s="194"/>
      <c r="Q6488" s="88"/>
      <c r="R6488" s="193"/>
      <c r="W6488" s="88"/>
      <c r="X6488" s="88"/>
      <c r="Y6488" s="194"/>
      <c r="Z6488" s="194"/>
    </row>
    <row r="6489" spans="6:26" ht="15" customHeight="1">
      <c r="F6489" s="193"/>
      <c r="G6489" s="194"/>
      <c r="Q6489" s="88"/>
      <c r="R6489" s="193"/>
      <c r="W6489" s="88"/>
      <c r="X6489" s="88"/>
      <c r="Y6489" s="194"/>
      <c r="Z6489" s="194"/>
    </row>
    <row r="6490" spans="6:26" ht="15" customHeight="1">
      <c r="F6490" s="193"/>
      <c r="G6490" s="194"/>
      <c r="Q6490" s="88"/>
      <c r="R6490" s="193"/>
      <c r="W6490" s="88"/>
      <c r="X6490" s="88"/>
      <c r="Y6490" s="194"/>
      <c r="Z6490" s="194"/>
    </row>
    <row r="6491" spans="6:26" ht="15" customHeight="1">
      <c r="F6491" s="193"/>
      <c r="G6491" s="194"/>
      <c r="Q6491" s="88"/>
      <c r="R6491" s="193"/>
      <c r="W6491" s="88"/>
      <c r="X6491" s="88"/>
      <c r="Y6491" s="194"/>
      <c r="Z6491" s="194"/>
    </row>
    <row r="6492" spans="6:26" ht="15" customHeight="1">
      <c r="F6492" s="193"/>
      <c r="G6492" s="194"/>
      <c r="Q6492" s="88"/>
      <c r="R6492" s="193"/>
      <c r="W6492" s="88"/>
      <c r="X6492" s="88"/>
      <c r="Y6492" s="194"/>
      <c r="Z6492" s="194"/>
    </row>
    <row r="6493" spans="6:26" ht="15" customHeight="1">
      <c r="F6493" s="193"/>
      <c r="G6493" s="194"/>
      <c r="Q6493" s="88"/>
      <c r="R6493" s="193"/>
      <c r="W6493" s="88"/>
      <c r="X6493" s="88"/>
      <c r="Y6493" s="194"/>
      <c r="Z6493" s="194"/>
    </row>
    <row r="6494" spans="6:26" ht="15" customHeight="1">
      <c r="F6494" s="193"/>
      <c r="G6494" s="194"/>
      <c r="Q6494" s="88"/>
      <c r="R6494" s="193"/>
      <c r="W6494" s="88"/>
      <c r="X6494" s="88"/>
      <c r="Y6494" s="194"/>
      <c r="Z6494" s="194"/>
    </row>
    <row r="6495" spans="6:26" ht="15" customHeight="1">
      <c r="F6495" s="193"/>
      <c r="G6495" s="194"/>
      <c r="Q6495" s="88"/>
      <c r="R6495" s="193"/>
      <c r="W6495" s="88"/>
      <c r="X6495" s="88"/>
      <c r="Y6495" s="194"/>
      <c r="Z6495" s="194"/>
    </row>
    <row r="6496" spans="6:26" ht="15" customHeight="1">
      <c r="F6496" s="193"/>
      <c r="G6496" s="194"/>
      <c r="Q6496" s="88"/>
      <c r="R6496" s="193"/>
      <c r="W6496" s="88"/>
      <c r="X6496" s="88"/>
      <c r="Y6496" s="194"/>
      <c r="Z6496" s="194"/>
    </row>
    <row r="6497" spans="6:26" ht="15" customHeight="1">
      <c r="F6497" s="193"/>
      <c r="G6497" s="194"/>
      <c r="Q6497" s="88"/>
      <c r="R6497" s="193"/>
      <c r="W6497" s="88"/>
      <c r="X6497" s="88"/>
      <c r="Y6497" s="194"/>
      <c r="Z6497" s="194"/>
    </row>
    <row r="6498" spans="6:26" ht="15" customHeight="1">
      <c r="F6498" s="193"/>
      <c r="G6498" s="194"/>
      <c r="Q6498" s="88"/>
      <c r="R6498" s="193"/>
      <c r="W6498" s="88"/>
      <c r="X6498" s="88"/>
      <c r="Y6498" s="194"/>
      <c r="Z6498" s="194"/>
    </row>
    <row r="6499" spans="6:26" ht="15" customHeight="1">
      <c r="F6499" s="193"/>
      <c r="G6499" s="194"/>
      <c r="Q6499" s="88"/>
      <c r="R6499" s="193"/>
      <c r="W6499" s="88"/>
      <c r="X6499" s="88"/>
      <c r="Y6499" s="194"/>
      <c r="Z6499" s="194"/>
    </row>
    <row r="6500" spans="6:26" ht="15" customHeight="1">
      <c r="F6500" s="193"/>
      <c r="G6500" s="194"/>
      <c r="Q6500" s="88"/>
      <c r="R6500" s="193"/>
      <c r="W6500" s="88"/>
      <c r="X6500" s="88"/>
      <c r="Y6500" s="194"/>
      <c r="Z6500" s="194"/>
    </row>
    <row r="6501" spans="6:26" ht="15" customHeight="1">
      <c r="F6501" s="193"/>
      <c r="G6501" s="194"/>
      <c r="Q6501" s="88"/>
      <c r="R6501" s="193"/>
      <c r="W6501" s="88"/>
      <c r="X6501" s="88"/>
      <c r="Y6501" s="194"/>
      <c r="Z6501" s="194"/>
    </row>
    <row r="6502" spans="6:26" ht="15" customHeight="1">
      <c r="F6502" s="193"/>
      <c r="G6502" s="194"/>
      <c r="Q6502" s="88"/>
      <c r="R6502" s="193"/>
      <c r="W6502" s="88"/>
      <c r="X6502" s="88"/>
      <c r="Y6502" s="194"/>
      <c r="Z6502" s="194"/>
    </row>
    <row r="6503" spans="6:26" ht="15" customHeight="1">
      <c r="F6503" s="193"/>
      <c r="G6503" s="194"/>
      <c r="Q6503" s="88"/>
      <c r="R6503" s="193"/>
      <c r="W6503" s="88"/>
      <c r="X6503" s="88"/>
      <c r="Y6503" s="194"/>
      <c r="Z6503" s="194"/>
    </row>
    <row r="6504" spans="6:26" ht="15" customHeight="1">
      <c r="F6504" s="193"/>
      <c r="G6504" s="194"/>
      <c r="Q6504" s="88"/>
      <c r="R6504" s="193"/>
      <c r="W6504" s="88"/>
      <c r="X6504" s="88"/>
      <c r="Y6504" s="194"/>
      <c r="Z6504" s="194"/>
    </row>
    <row r="6505" spans="6:26" ht="15" customHeight="1">
      <c r="F6505" s="193"/>
      <c r="G6505" s="194"/>
      <c r="Q6505" s="88"/>
      <c r="R6505" s="193"/>
      <c r="W6505" s="88"/>
      <c r="X6505" s="88"/>
      <c r="Y6505" s="194"/>
      <c r="Z6505" s="194"/>
    </row>
    <row r="6506" spans="6:26" ht="15" customHeight="1">
      <c r="F6506" s="193"/>
      <c r="G6506" s="194"/>
      <c r="Q6506" s="88"/>
      <c r="R6506" s="193"/>
      <c r="W6506" s="88"/>
      <c r="X6506" s="88"/>
      <c r="Y6506" s="194"/>
      <c r="Z6506" s="194"/>
    </row>
    <row r="6507" spans="6:26" ht="15" customHeight="1">
      <c r="F6507" s="193"/>
      <c r="G6507" s="194"/>
      <c r="Q6507" s="88"/>
      <c r="R6507" s="193"/>
      <c r="W6507" s="88"/>
      <c r="X6507" s="88"/>
      <c r="Y6507" s="194"/>
      <c r="Z6507" s="194"/>
    </row>
    <row r="6508" spans="6:26" ht="15" customHeight="1">
      <c r="F6508" s="193"/>
      <c r="G6508" s="194"/>
      <c r="Q6508" s="88"/>
      <c r="R6508" s="193"/>
      <c r="W6508" s="88"/>
      <c r="X6508" s="88"/>
      <c r="Y6508" s="194"/>
      <c r="Z6508" s="194"/>
    </row>
    <row r="6509" spans="6:26" ht="15" customHeight="1">
      <c r="F6509" s="193"/>
      <c r="G6509" s="194"/>
      <c r="Q6509" s="88"/>
      <c r="R6509" s="193"/>
      <c r="W6509" s="88"/>
      <c r="X6509" s="88"/>
      <c r="Y6509" s="194"/>
      <c r="Z6509" s="194"/>
    </row>
    <row r="6510" spans="6:26" ht="15" customHeight="1">
      <c r="F6510" s="193"/>
      <c r="G6510" s="194"/>
      <c r="Q6510" s="88"/>
      <c r="R6510" s="193"/>
      <c r="W6510" s="88"/>
      <c r="X6510" s="88"/>
      <c r="Y6510" s="194"/>
      <c r="Z6510" s="194"/>
    </row>
    <row r="6511" spans="6:26" ht="15" customHeight="1">
      <c r="F6511" s="193"/>
      <c r="G6511" s="194"/>
      <c r="Q6511" s="88"/>
      <c r="R6511" s="193"/>
      <c r="W6511" s="88"/>
      <c r="X6511" s="88"/>
      <c r="Y6511" s="194"/>
      <c r="Z6511" s="194"/>
    </row>
    <row r="6512" spans="6:26" ht="15" customHeight="1">
      <c r="F6512" s="193"/>
      <c r="G6512" s="194"/>
      <c r="Q6512" s="88"/>
      <c r="R6512" s="193"/>
      <c r="W6512" s="88"/>
      <c r="X6512" s="88"/>
      <c r="Y6512" s="194"/>
      <c r="Z6512" s="194"/>
    </row>
    <row r="6513" spans="6:26" ht="15" customHeight="1">
      <c r="F6513" s="193"/>
      <c r="G6513" s="194"/>
      <c r="Q6513" s="88"/>
      <c r="R6513" s="193"/>
      <c r="W6513" s="88"/>
      <c r="X6513" s="88"/>
      <c r="Y6513" s="194"/>
      <c r="Z6513" s="194"/>
    </row>
    <row r="6514" spans="6:26" ht="15" customHeight="1">
      <c r="F6514" s="193"/>
      <c r="G6514" s="194"/>
      <c r="Q6514" s="88"/>
      <c r="R6514" s="193"/>
      <c r="W6514" s="88"/>
      <c r="X6514" s="88"/>
      <c r="Y6514" s="194"/>
      <c r="Z6514" s="194"/>
    </row>
    <row r="6515" spans="6:26" ht="15" customHeight="1">
      <c r="F6515" s="193"/>
      <c r="G6515" s="194"/>
      <c r="Q6515" s="88"/>
      <c r="R6515" s="193"/>
      <c r="W6515" s="88"/>
      <c r="X6515" s="88"/>
      <c r="Y6515" s="194"/>
      <c r="Z6515" s="194"/>
    </row>
    <row r="6516" spans="6:26" ht="15" customHeight="1">
      <c r="F6516" s="193"/>
      <c r="G6516" s="194"/>
      <c r="Q6516" s="88"/>
      <c r="R6516" s="193"/>
      <c r="W6516" s="88"/>
      <c r="X6516" s="88"/>
      <c r="Y6516" s="194"/>
      <c r="Z6516" s="194"/>
    </row>
    <row r="6517" spans="6:26" ht="15" customHeight="1">
      <c r="F6517" s="193"/>
      <c r="G6517" s="194"/>
      <c r="Q6517" s="88"/>
      <c r="R6517" s="193"/>
      <c r="W6517" s="88"/>
      <c r="X6517" s="88"/>
      <c r="Y6517" s="194"/>
      <c r="Z6517" s="194"/>
    </row>
    <row r="6518" spans="6:26" ht="15" customHeight="1">
      <c r="F6518" s="193"/>
      <c r="G6518" s="194"/>
      <c r="Q6518" s="88"/>
      <c r="R6518" s="193"/>
      <c r="W6518" s="88"/>
      <c r="X6518" s="88"/>
      <c r="Y6518" s="194"/>
      <c r="Z6518" s="194"/>
    </row>
    <row r="6519" spans="6:26" ht="15" customHeight="1">
      <c r="F6519" s="193"/>
      <c r="G6519" s="194"/>
      <c r="Q6519" s="88"/>
      <c r="R6519" s="193"/>
      <c r="W6519" s="88"/>
      <c r="X6519" s="88"/>
      <c r="Y6519" s="194"/>
      <c r="Z6519" s="194"/>
    </row>
    <row r="6520" spans="6:26" ht="15" customHeight="1">
      <c r="F6520" s="193"/>
      <c r="G6520" s="194"/>
      <c r="Q6520" s="88"/>
      <c r="R6520" s="193"/>
      <c r="W6520" s="88"/>
      <c r="X6520" s="88"/>
      <c r="Y6520" s="194"/>
      <c r="Z6520" s="194"/>
    </row>
    <row r="6521" spans="6:26" ht="15" customHeight="1">
      <c r="F6521" s="193"/>
      <c r="G6521" s="194"/>
      <c r="Q6521" s="88"/>
      <c r="R6521" s="193"/>
      <c r="W6521" s="88"/>
      <c r="X6521" s="88"/>
      <c r="Y6521" s="194"/>
      <c r="Z6521" s="194"/>
    </row>
    <row r="6522" spans="6:26" ht="15" customHeight="1">
      <c r="F6522" s="193"/>
      <c r="G6522" s="194"/>
      <c r="Q6522" s="88"/>
      <c r="R6522" s="193"/>
      <c r="W6522" s="88"/>
      <c r="X6522" s="88"/>
      <c r="Y6522" s="194"/>
      <c r="Z6522" s="194"/>
    </row>
    <row r="6523" spans="6:26" ht="15" customHeight="1">
      <c r="F6523" s="193"/>
      <c r="G6523" s="194"/>
      <c r="Q6523" s="88"/>
      <c r="R6523" s="193"/>
      <c r="W6523" s="88"/>
      <c r="X6523" s="88"/>
      <c r="Y6523" s="194"/>
      <c r="Z6523" s="194"/>
    </row>
    <row r="6524" spans="6:26" ht="15" customHeight="1">
      <c r="F6524" s="193"/>
      <c r="G6524" s="194"/>
      <c r="Q6524" s="88"/>
      <c r="R6524" s="193"/>
      <c r="W6524" s="88"/>
      <c r="X6524" s="88"/>
      <c r="Y6524" s="194"/>
      <c r="Z6524" s="194"/>
    </row>
    <row r="6525" spans="6:26" ht="15" customHeight="1">
      <c r="F6525" s="193"/>
      <c r="G6525" s="194"/>
      <c r="Q6525" s="88"/>
      <c r="R6525" s="193"/>
      <c r="W6525" s="88"/>
      <c r="X6525" s="88"/>
      <c r="Y6525" s="194"/>
      <c r="Z6525" s="194"/>
    </row>
    <row r="6526" spans="6:26" ht="15" customHeight="1">
      <c r="F6526" s="193"/>
      <c r="G6526" s="194"/>
      <c r="Q6526" s="88"/>
      <c r="R6526" s="193"/>
      <c r="W6526" s="88"/>
      <c r="X6526" s="88"/>
      <c r="Y6526" s="194"/>
      <c r="Z6526" s="194"/>
    </row>
    <row r="6527" spans="6:26" ht="15" customHeight="1">
      <c r="F6527" s="193"/>
      <c r="G6527" s="194"/>
      <c r="Q6527" s="88"/>
      <c r="R6527" s="193"/>
      <c r="W6527" s="88"/>
      <c r="X6527" s="88"/>
      <c r="Y6527" s="194"/>
      <c r="Z6527" s="194"/>
    </row>
    <row r="6528" spans="6:26" ht="15" customHeight="1">
      <c r="F6528" s="193"/>
      <c r="G6528" s="194"/>
      <c r="Q6528" s="88"/>
      <c r="R6528" s="193"/>
      <c r="W6528" s="88"/>
      <c r="X6528" s="88"/>
      <c r="Y6528" s="194"/>
      <c r="Z6528" s="194"/>
    </row>
    <row r="6529" spans="6:26" ht="15" customHeight="1">
      <c r="F6529" s="193"/>
      <c r="G6529" s="194"/>
      <c r="Q6529" s="88"/>
      <c r="R6529" s="193"/>
      <c r="W6529" s="88"/>
      <c r="X6529" s="88"/>
      <c r="Y6529" s="194"/>
      <c r="Z6529" s="194"/>
    </row>
    <row r="6530" spans="6:26" ht="15" customHeight="1">
      <c r="F6530" s="193"/>
      <c r="G6530" s="194"/>
      <c r="Q6530" s="88"/>
      <c r="R6530" s="193"/>
      <c r="W6530" s="88"/>
      <c r="X6530" s="88"/>
      <c r="Y6530" s="194"/>
      <c r="Z6530" s="194"/>
    </row>
    <row r="6531" spans="6:26" ht="15" customHeight="1">
      <c r="F6531" s="193"/>
      <c r="G6531" s="194"/>
      <c r="Q6531" s="88"/>
      <c r="R6531" s="193"/>
      <c r="W6531" s="88"/>
      <c r="X6531" s="88"/>
      <c r="Y6531" s="194"/>
      <c r="Z6531" s="194"/>
    </row>
    <row r="6532" spans="6:26" ht="15" customHeight="1">
      <c r="F6532" s="193"/>
      <c r="G6532" s="194"/>
      <c r="Q6532" s="88"/>
      <c r="R6532" s="193"/>
      <c r="W6532" s="88"/>
      <c r="X6532" s="88"/>
      <c r="Y6532" s="194"/>
      <c r="Z6532" s="194"/>
    </row>
    <row r="6533" spans="6:26" ht="15" customHeight="1">
      <c r="F6533" s="193"/>
      <c r="G6533" s="194"/>
      <c r="Q6533" s="88"/>
      <c r="R6533" s="193"/>
      <c r="W6533" s="88"/>
      <c r="X6533" s="88"/>
      <c r="Y6533" s="194"/>
      <c r="Z6533" s="194"/>
    </row>
    <row r="6534" spans="6:26" ht="15" customHeight="1">
      <c r="F6534" s="193"/>
      <c r="G6534" s="194"/>
      <c r="Q6534" s="88"/>
      <c r="R6534" s="193"/>
      <c r="W6534" s="88"/>
      <c r="X6534" s="88"/>
      <c r="Y6534" s="194"/>
      <c r="Z6534" s="194"/>
    </row>
    <row r="6535" spans="6:26" ht="15" customHeight="1">
      <c r="F6535" s="193"/>
      <c r="G6535" s="194"/>
      <c r="Q6535" s="88"/>
      <c r="R6535" s="193"/>
      <c r="W6535" s="88"/>
      <c r="X6535" s="88"/>
      <c r="Y6535" s="194"/>
      <c r="Z6535" s="194"/>
    </row>
    <row r="6536" spans="6:26" ht="15" customHeight="1">
      <c r="F6536" s="193"/>
      <c r="G6536" s="194"/>
      <c r="Q6536" s="88"/>
      <c r="R6536" s="193"/>
      <c r="W6536" s="88"/>
      <c r="X6536" s="88"/>
      <c r="Y6536" s="194"/>
      <c r="Z6536" s="194"/>
    </row>
    <row r="6537" spans="6:26" ht="15" customHeight="1">
      <c r="F6537" s="193"/>
      <c r="G6537" s="194"/>
      <c r="Q6537" s="88"/>
      <c r="R6537" s="193"/>
      <c r="W6537" s="88"/>
      <c r="X6537" s="88"/>
      <c r="Y6537" s="194"/>
      <c r="Z6537" s="194"/>
    </row>
    <row r="6538" spans="6:26" ht="15" customHeight="1">
      <c r="F6538" s="193"/>
      <c r="G6538" s="194"/>
      <c r="Q6538" s="88"/>
      <c r="R6538" s="193"/>
      <c r="W6538" s="88"/>
      <c r="X6538" s="88"/>
      <c r="Y6538" s="194"/>
      <c r="Z6538" s="194"/>
    </row>
    <row r="6539" spans="6:26" ht="15" customHeight="1">
      <c r="F6539" s="193"/>
      <c r="G6539" s="194"/>
      <c r="Q6539" s="88"/>
      <c r="R6539" s="193"/>
      <c r="W6539" s="88"/>
      <c r="X6539" s="88"/>
      <c r="Y6539" s="194"/>
      <c r="Z6539" s="194"/>
    </row>
    <row r="6540" spans="6:26" ht="15" customHeight="1">
      <c r="F6540" s="193"/>
      <c r="G6540" s="194"/>
      <c r="Q6540" s="88"/>
      <c r="R6540" s="193"/>
      <c r="W6540" s="88"/>
      <c r="X6540" s="88"/>
      <c r="Y6540" s="194"/>
      <c r="Z6540" s="194"/>
    </row>
    <row r="6541" spans="6:26" ht="15" customHeight="1">
      <c r="F6541" s="193"/>
      <c r="G6541" s="194"/>
      <c r="Q6541" s="88"/>
      <c r="R6541" s="193"/>
      <c r="W6541" s="88"/>
      <c r="X6541" s="88"/>
      <c r="Y6541" s="194"/>
      <c r="Z6541" s="194"/>
    </row>
    <row r="6542" spans="6:26" ht="15" customHeight="1">
      <c r="F6542" s="193"/>
      <c r="G6542" s="194"/>
      <c r="Q6542" s="88"/>
      <c r="R6542" s="193"/>
      <c r="W6542" s="88"/>
      <c r="X6542" s="88"/>
      <c r="Y6542" s="194"/>
      <c r="Z6542" s="194"/>
    </row>
    <row r="6543" spans="6:26" ht="15" customHeight="1">
      <c r="F6543" s="193"/>
      <c r="G6543" s="194"/>
      <c r="Q6543" s="88"/>
      <c r="R6543" s="193"/>
      <c r="W6543" s="88"/>
      <c r="X6543" s="88"/>
      <c r="Y6543" s="194"/>
      <c r="Z6543" s="194"/>
    </row>
    <row r="6544" spans="6:26" ht="15" customHeight="1">
      <c r="F6544" s="193"/>
      <c r="G6544" s="194"/>
      <c r="Q6544" s="88"/>
      <c r="R6544" s="193"/>
      <c r="W6544" s="88"/>
      <c r="X6544" s="88"/>
      <c r="Y6544" s="194"/>
      <c r="Z6544" s="194"/>
    </row>
    <row r="6545" spans="6:26" ht="15" customHeight="1">
      <c r="F6545" s="193"/>
      <c r="G6545" s="194"/>
      <c r="Q6545" s="88"/>
      <c r="R6545" s="193"/>
      <c r="W6545" s="88"/>
      <c r="X6545" s="88"/>
      <c r="Y6545" s="194"/>
      <c r="Z6545" s="194"/>
    </row>
    <row r="6546" spans="6:26" ht="15" customHeight="1">
      <c r="F6546" s="193"/>
      <c r="G6546" s="194"/>
      <c r="Q6546" s="88"/>
      <c r="R6546" s="193"/>
      <c r="W6546" s="88"/>
      <c r="X6546" s="88"/>
      <c r="Y6546" s="194"/>
      <c r="Z6546" s="194"/>
    </row>
    <row r="6547" spans="6:26" ht="15" customHeight="1">
      <c r="F6547" s="193"/>
      <c r="G6547" s="194"/>
      <c r="Q6547" s="88"/>
      <c r="R6547" s="193"/>
      <c r="W6547" s="88"/>
      <c r="X6547" s="88"/>
      <c r="Y6547" s="194"/>
      <c r="Z6547" s="194"/>
    </row>
    <row r="6548" spans="6:26" ht="15" customHeight="1">
      <c r="F6548" s="193"/>
      <c r="G6548" s="194"/>
      <c r="Q6548" s="88"/>
      <c r="R6548" s="193"/>
      <c r="W6548" s="88"/>
      <c r="X6548" s="88"/>
      <c r="Y6548" s="194"/>
      <c r="Z6548" s="194"/>
    </row>
    <row r="6549" spans="6:26" ht="15" customHeight="1">
      <c r="F6549" s="193"/>
      <c r="G6549" s="194"/>
      <c r="Q6549" s="88"/>
      <c r="R6549" s="193"/>
      <c r="W6549" s="88"/>
      <c r="X6549" s="88"/>
      <c r="Y6549" s="194"/>
      <c r="Z6549" s="194"/>
    </row>
    <row r="6550" spans="6:26" ht="15" customHeight="1">
      <c r="F6550" s="193"/>
      <c r="G6550" s="194"/>
      <c r="Q6550" s="88"/>
      <c r="R6550" s="193"/>
      <c r="W6550" s="88"/>
      <c r="X6550" s="88"/>
      <c r="Y6550" s="194"/>
      <c r="Z6550" s="194"/>
    </row>
    <row r="6551" spans="6:26" ht="15" customHeight="1">
      <c r="F6551" s="193"/>
      <c r="G6551" s="194"/>
      <c r="Q6551" s="88"/>
      <c r="R6551" s="193"/>
      <c r="W6551" s="88"/>
      <c r="X6551" s="88"/>
      <c r="Y6551" s="194"/>
      <c r="Z6551" s="194"/>
    </row>
    <row r="6552" spans="6:26" ht="15" customHeight="1">
      <c r="F6552" s="193"/>
      <c r="G6552" s="194"/>
      <c r="Q6552" s="88"/>
      <c r="R6552" s="193"/>
      <c r="W6552" s="88"/>
      <c r="X6552" s="88"/>
      <c r="Y6552" s="194"/>
      <c r="Z6552" s="194"/>
    </row>
    <row r="6553" spans="6:26" ht="15" customHeight="1">
      <c r="F6553" s="193"/>
      <c r="G6553" s="194"/>
      <c r="Q6553" s="88"/>
      <c r="R6553" s="193"/>
      <c r="W6553" s="88"/>
      <c r="X6553" s="88"/>
      <c r="Y6553" s="194"/>
      <c r="Z6553" s="194"/>
    </row>
    <row r="6554" spans="6:26" ht="15" customHeight="1">
      <c r="F6554" s="193"/>
      <c r="G6554" s="194"/>
      <c r="Q6554" s="88"/>
      <c r="R6554" s="193"/>
      <c r="W6554" s="88"/>
      <c r="X6554" s="88"/>
      <c r="Y6554" s="194"/>
      <c r="Z6554" s="194"/>
    </row>
    <row r="6555" spans="6:26" ht="15" customHeight="1">
      <c r="F6555" s="193"/>
      <c r="G6555" s="194"/>
      <c r="Q6555" s="88"/>
      <c r="R6555" s="193"/>
      <c r="W6555" s="88"/>
      <c r="X6555" s="88"/>
      <c r="Y6555" s="194"/>
      <c r="Z6555" s="194"/>
    </row>
    <row r="6556" spans="6:26" ht="15" customHeight="1">
      <c r="F6556" s="193"/>
      <c r="G6556" s="194"/>
      <c r="Q6556" s="88"/>
      <c r="R6556" s="193"/>
      <c r="W6556" s="88"/>
      <c r="X6556" s="88"/>
      <c r="Y6556" s="194"/>
      <c r="Z6556" s="194"/>
    </row>
    <row r="6557" spans="6:26" ht="15" customHeight="1">
      <c r="F6557" s="193"/>
      <c r="G6557" s="194"/>
      <c r="Q6557" s="88"/>
      <c r="R6557" s="193"/>
      <c r="W6557" s="88"/>
      <c r="X6557" s="88"/>
      <c r="Y6557" s="194"/>
      <c r="Z6557" s="194"/>
    </row>
    <row r="6558" spans="6:26" ht="15" customHeight="1">
      <c r="F6558" s="193"/>
      <c r="G6558" s="194"/>
      <c r="Q6558" s="88"/>
      <c r="R6558" s="193"/>
      <c r="W6558" s="88"/>
      <c r="X6558" s="88"/>
      <c r="Y6558" s="194"/>
      <c r="Z6558" s="194"/>
    </row>
    <row r="6559" spans="6:26" ht="15" customHeight="1">
      <c r="F6559" s="193"/>
      <c r="G6559" s="194"/>
      <c r="Q6559" s="88"/>
      <c r="R6559" s="193"/>
      <c r="W6559" s="88"/>
      <c r="X6559" s="88"/>
      <c r="Y6559" s="194"/>
      <c r="Z6559" s="194"/>
    </row>
    <row r="6560" spans="6:26" ht="15" customHeight="1">
      <c r="F6560" s="193"/>
      <c r="G6560" s="194"/>
      <c r="Q6560" s="88"/>
      <c r="R6560" s="193"/>
      <c r="W6560" s="88"/>
      <c r="X6560" s="88"/>
      <c r="Y6560" s="194"/>
      <c r="Z6560" s="194"/>
    </row>
    <row r="6561" spans="6:26" ht="15" customHeight="1">
      <c r="F6561" s="193"/>
      <c r="G6561" s="194"/>
      <c r="Q6561" s="88"/>
      <c r="R6561" s="193"/>
      <c r="W6561" s="88"/>
      <c r="X6561" s="88"/>
      <c r="Y6561" s="194"/>
      <c r="Z6561" s="194"/>
    </row>
    <row r="6562" spans="6:26" ht="15" customHeight="1">
      <c r="F6562" s="193"/>
      <c r="G6562" s="194"/>
      <c r="Q6562" s="88"/>
      <c r="R6562" s="193"/>
      <c r="W6562" s="88"/>
      <c r="X6562" s="88"/>
      <c r="Y6562" s="194"/>
      <c r="Z6562" s="194"/>
    </row>
    <row r="6563" spans="6:26" ht="15" customHeight="1">
      <c r="F6563" s="193"/>
      <c r="G6563" s="194"/>
      <c r="Q6563" s="88"/>
      <c r="R6563" s="193"/>
      <c r="W6563" s="88"/>
      <c r="X6563" s="88"/>
      <c r="Y6563" s="194"/>
      <c r="Z6563" s="194"/>
    </row>
    <row r="6564" spans="6:26" ht="15" customHeight="1">
      <c r="F6564" s="193"/>
      <c r="G6564" s="194"/>
      <c r="Q6564" s="88"/>
      <c r="R6564" s="193"/>
      <c r="W6564" s="88"/>
      <c r="X6564" s="88"/>
      <c r="Y6564" s="194"/>
      <c r="Z6564" s="194"/>
    </row>
    <row r="6565" spans="6:26" ht="15" customHeight="1">
      <c r="F6565" s="193"/>
      <c r="G6565" s="194"/>
      <c r="Q6565" s="88"/>
      <c r="R6565" s="193"/>
      <c r="W6565" s="88"/>
      <c r="X6565" s="88"/>
      <c r="Y6565" s="194"/>
      <c r="Z6565" s="194"/>
    </row>
    <row r="6566" spans="6:26" ht="15" customHeight="1">
      <c r="F6566" s="193"/>
      <c r="G6566" s="194"/>
      <c r="Q6566" s="88"/>
      <c r="R6566" s="193"/>
      <c r="W6566" s="88"/>
      <c r="X6566" s="88"/>
      <c r="Y6566" s="194"/>
      <c r="Z6566" s="194"/>
    </row>
    <row r="6567" spans="6:26" ht="15" customHeight="1">
      <c r="F6567" s="193"/>
      <c r="G6567" s="194"/>
      <c r="Q6567" s="88"/>
      <c r="R6567" s="193"/>
      <c r="W6567" s="88"/>
      <c r="X6567" s="88"/>
      <c r="Y6567" s="194"/>
      <c r="Z6567" s="194"/>
    </row>
    <row r="6568" spans="6:26" ht="15" customHeight="1">
      <c r="F6568" s="193"/>
      <c r="G6568" s="194"/>
      <c r="Q6568" s="88"/>
      <c r="R6568" s="193"/>
      <c r="W6568" s="88"/>
      <c r="X6568" s="88"/>
      <c r="Y6568" s="194"/>
      <c r="Z6568" s="194"/>
    </row>
    <row r="6569" spans="6:26" ht="15" customHeight="1">
      <c r="F6569" s="193"/>
      <c r="G6569" s="194"/>
      <c r="Q6569" s="88"/>
      <c r="R6569" s="193"/>
      <c r="W6569" s="88"/>
      <c r="X6569" s="88"/>
      <c r="Y6569" s="194"/>
      <c r="Z6569" s="194"/>
    </row>
    <row r="6570" spans="6:26" ht="15" customHeight="1">
      <c r="F6570" s="193"/>
      <c r="G6570" s="194"/>
      <c r="Q6570" s="88"/>
      <c r="R6570" s="193"/>
      <c r="W6570" s="88"/>
      <c r="X6570" s="88"/>
      <c r="Y6570" s="194"/>
      <c r="Z6570" s="194"/>
    </row>
    <row r="6571" spans="6:26" ht="15" customHeight="1">
      <c r="F6571" s="193"/>
      <c r="G6571" s="194"/>
      <c r="Q6571" s="88"/>
      <c r="R6571" s="193"/>
      <c r="W6571" s="88"/>
      <c r="X6571" s="88"/>
      <c r="Y6571" s="194"/>
      <c r="Z6571" s="194"/>
    </row>
    <row r="6572" spans="6:26" ht="15" customHeight="1">
      <c r="F6572" s="193"/>
      <c r="G6572" s="194"/>
      <c r="Q6572" s="88"/>
      <c r="R6572" s="193"/>
      <c r="W6572" s="88"/>
      <c r="X6572" s="88"/>
      <c r="Y6572" s="194"/>
      <c r="Z6572" s="194"/>
    </row>
    <row r="6573" spans="6:26" ht="15" customHeight="1">
      <c r="F6573" s="193"/>
      <c r="G6573" s="194"/>
      <c r="Q6573" s="88"/>
      <c r="R6573" s="193"/>
      <c r="W6573" s="88"/>
      <c r="X6573" s="88"/>
      <c r="Y6573" s="194"/>
      <c r="Z6573" s="194"/>
    </row>
    <row r="6574" spans="6:26" ht="15" customHeight="1">
      <c r="F6574" s="193"/>
      <c r="G6574" s="194"/>
      <c r="Q6574" s="88"/>
      <c r="R6574" s="193"/>
      <c r="W6574" s="88"/>
      <c r="X6574" s="88"/>
      <c r="Y6574" s="194"/>
      <c r="Z6574" s="194"/>
    </row>
    <row r="6575" spans="6:26" ht="15" customHeight="1">
      <c r="F6575" s="193"/>
      <c r="G6575" s="194"/>
      <c r="Q6575" s="88"/>
      <c r="R6575" s="193"/>
      <c r="W6575" s="88"/>
      <c r="X6575" s="88"/>
      <c r="Y6575" s="194"/>
      <c r="Z6575" s="194"/>
    </row>
    <row r="6576" spans="6:26" ht="15" customHeight="1">
      <c r="F6576" s="193"/>
      <c r="G6576" s="194"/>
      <c r="Q6576" s="88"/>
      <c r="R6576" s="193"/>
      <c r="W6576" s="88"/>
      <c r="X6576" s="88"/>
      <c r="Y6576" s="194"/>
      <c r="Z6576" s="194"/>
    </row>
    <row r="6577" spans="6:26" ht="15" customHeight="1">
      <c r="F6577" s="193"/>
      <c r="G6577" s="194"/>
      <c r="Q6577" s="88"/>
      <c r="R6577" s="193"/>
      <c r="W6577" s="88"/>
      <c r="X6577" s="88"/>
      <c r="Y6577" s="194"/>
      <c r="Z6577" s="194"/>
    </row>
    <row r="6578" spans="6:26" ht="15" customHeight="1">
      <c r="F6578" s="193"/>
      <c r="G6578" s="194"/>
      <c r="Q6578" s="88"/>
      <c r="R6578" s="193"/>
      <c r="W6578" s="88"/>
      <c r="X6578" s="88"/>
      <c r="Y6578" s="194"/>
      <c r="Z6578" s="194"/>
    </row>
    <row r="6579" spans="6:26" ht="15" customHeight="1">
      <c r="F6579" s="193"/>
      <c r="G6579" s="194"/>
      <c r="Q6579" s="88"/>
      <c r="R6579" s="193"/>
      <c r="W6579" s="88"/>
      <c r="X6579" s="88"/>
      <c r="Y6579" s="194"/>
      <c r="Z6579" s="194"/>
    </row>
    <row r="6580" spans="6:26" ht="15" customHeight="1">
      <c r="F6580" s="193"/>
      <c r="G6580" s="194"/>
      <c r="Q6580" s="88"/>
      <c r="R6580" s="193"/>
      <c r="W6580" s="88"/>
      <c r="X6580" s="88"/>
      <c r="Y6580" s="194"/>
      <c r="Z6580" s="194"/>
    </row>
    <row r="6581" spans="6:26" ht="15" customHeight="1">
      <c r="F6581" s="193"/>
      <c r="G6581" s="194"/>
      <c r="Q6581" s="88"/>
      <c r="R6581" s="193"/>
      <c r="W6581" s="88"/>
      <c r="X6581" s="88"/>
      <c r="Y6581" s="194"/>
      <c r="Z6581" s="194"/>
    </row>
    <row r="6582" spans="6:26" ht="15" customHeight="1">
      <c r="F6582" s="193"/>
      <c r="G6582" s="194"/>
      <c r="Q6582" s="88"/>
      <c r="R6582" s="193"/>
      <c r="W6582" s="88"/>
      <c r="X6582" s="88"/>
      <c r="Y6582" s="194"/>
      <c r="Z6582" s="194"/>
    </row>
    <row r="6583" spans="6:26" ht="15" customHeight="1">
      <c r="F6583" s="193"/>
      <c r="G6583" s="194"/>
      <c r="Q6583" s="88"/>
      <c r="R6583" s="193"/>
      <c r="W6583" s="88"/>
      <c r="X6583" s="88"/>
      <c r="Y6583" s="194"/>
      <c r="Z6583" s="194"/>
    </row>
    <row r="6584" spans="6:26" ht="15" customHeight="1">
      <c r="F6584" s="193"/>
      <c r="G6584" s="194"/>
      <c r="Q6584" s="88"/>
      <c r="R6584" s="193"/>
      <c r="W6584" s="88"/>
      <c r="X6584" s="88"/>
      <c r="Y6584" s="194"/>
      <c r="Z6584" s="194"/>
    </row>
    <row r="6585" spans="6:26" ht="15" customHeight="1">
      <c r="F6585" s="193"/>
      <c r="G6585" s="194"/>
      <c r="Q6585" s="88"/>
      <c r="R6585" s="193"/>
      <c r="W6585" s="88"/>
      <c r="X6585" s="88"/>
      <c r="Y6585" s="194"/>
      <c r="Z6585" s="194"/>
    </row>
    <row r="6586" spans="6:26" ht="15" customHeight="1">
      <c r="F6586" s="193"/>
      <c r="G6586" s="194"/>
      <c r="Q6586" s="88"/>
      <c r="R6586" s="193"/>
      <c r="W6586" s="88"/>
      <c r="X6586" s="88"/>
      <c r="Y6586" s="194"/>
      <c r="Z6586" s="194"/>
    </row>
    <row r="6587" spans="6:26" ht="15" customHeight="1">
      <c r="F6587" s="193"/>
      <c r="G6587" s="194"/>
      <c r="Q6587" s="88"/>
      <c r="R6587" s="193"/>
      <c r="W6587" s="88"/>
      <c r="X6587" s="88"/>
      <c r="Y6587" s="194"/>
      <c r="Z6587" s="194"/>
    </row>
    <row r="6588" spans="6:26" ht="15" customHeight="1">
      <c r="F6588" s="193"/>
      <c r="G6588" s="194"/>
      <c r="Q6588" s="88"/>
      <c r="R6588" s="193"/>
      <c r="W6588" s="88"/>
      <c r="X6588" s="88"/>
      <c r="Y6588" s="194"/>
      <c r="Z6588" s="194"/>
    </row>
    <row r="6589" spans="6:26" ht="15" customHeight="1">
      <c r="F6589" s="193"/>
      <c r="G6589" s="194"/>
      <c r="Q6589" s="88"/>
      <c r="R6589" s="193"/>
      <c r="W6589" s="88"/>
      <c r="X6589" s="88"/>
      <c r="Y6589" s="194"/>
      <c r="Z6589" s="194"/>
    </row>
    <row r="6590" spans="6:26" ht="15" customHeight="1">
      <c r="F6590" s="193"/>
      <c r="G6590" s="194"/>
      <c r="Q6590" s="88"/>
      <c r="R6590" s="193"/>
      <c r="W6590" s="88"/>
      <c r="X6590" s="88"/>
      <c r="Y6590" s="194"/>
      <c r="Z6590" s="194"/>
    </row>
    <row r="6591" spans="6:26" ht="15" customHeight="1">
      <c r="F6591" s="193"/>
      <c r="G6591" s="194"/>
      <c r="Q6591" s="88"/>
      <c r="R6591" s="193"/>
      <c r="W6591" s="88"/>
      <c r="X6591" s="88"/>
      <c r="Y6591" s="194"/>
      <c r="Z6591" s="194"/>
    </row>
    <row r="6592" spans="6:26" ht="15" customHeight="1">
      <c r="F6592" s="193"/>
      <c r="G6592" s="194"/>
      <c r="Q6592" s="88"/>
      <c r="R6592" s="193"/>
      <c r="W6592" s="88"/>
      <c r="X6592" s="88"/>
      <c r="Y6592" s="194"/>
      <c r="Z6592" s="194"/>
    </row>
    <row r="6593" spans="6:26" ht="15" customHeight="1">
      <c r="F6593" s="193"/>
      <c r="G6593" s="194"/>
      <c r="Q6593" s="88"/>
      <c r="R6593" s="193"/>
      <c r="W6593" s="88"/>
      <c r="X6593" s="88"/>
      <c r="Y6593" s="194"/>
      <c r="Z6593" s="194"/>
    </row>
    <row r="6594" spans="6:26" ht="15" customHeight="1">
      <c r="F6594" s="193"/>
      <c r="G6594" s="194"/>
      <c r="Q6594" s="88"/>
      <c r="R6594" s="193"/>
      <c r="W6594" s="88"/>
      <c r="X6594" s="88"/>
      <c r="Y6594" s="194"/>
      <c r="Z6594" s="194"/>
    </row>
    <row r="6595" spans="6:26" ht="15" customHeight="1">
      <c r="F6595" s="193"/>
      <c r="G6595" s="194"/>
      <c r="Q6595" s="88"/>
      <c r="R6595" s="193"/>
      <c r="W6595" s="88"/>
      <c r="X6595" s="88"/>
      <c r="Y6595" s="194"/>
      <c r="Z6595" s="194"/>
    </row>
    <row r="6596" spans="6:26" ht="15" customHeight="1">
      <c r="F6596" s="193"/>
      <c r="G6596" s="194"/>
      <c r="Q6596" s="88"/>
      <c r="R6596" s="193"/>
      <c r="W6596" s="88"/>
      <c r="X6596" s="88"/>
      <c r="Y6596" s="194"/>
      <c r="Z6596" s="194"/>
    </row>
    <row r="6597" spans="6:26" ht="15" customHeight="1">
      <c r="F6597" s="193"/>
      <c r="G6597" s="194"/>
      <c r="Q6597" s="88"/>
      <c r="R6597" s="193"/>
      <c r="W6597" s="88"/>
      <c r="X6597" s="88"/>
      <c r="Y6597" s="194"/>
      <c r="Z6597" s="194"/>
    </row>
    <row r="6598" spans="6:26" ht="15" customHeight="1">
      <c r="F6598" s="193"/>
      <c r="G6598" s="194"/>
      <c r="Q6598" s="88"/>
      <c r="R6598" s="193"/>
      <c r="W6598" s="88"/>
      <c r="X6598" s="88"/>
      <c r="Y6598" s="194"/>
      <c r="Z6598" s="194"/>
    </row>
    <row r="6599" spans="6:26" ht="15" customHeight="1">
      <c r="F6599" s="193"/>
      <c r="G6599" s="194"/>
      <c r="Q6599" s="88"/>
      <c r="R6599" s="193"/>
      <c r="W6599" s="88"/>
      <c r="X6599" s="88"/>
      <c r="Y6599" s="194"/>
      <c r="Z6599" s="194"/>
    </row>
    <row r="6600" spans="6:26" ht="15" customHeight="1">
      <c r="F6600" s="193"/>
      <c r="G6600" s="194"/>
      <c r="Q6600" s="88"/>
      <c r="R6600" s="193"/>
      <c r="W6600" s="88"/>
      <c r="X6600" s="88"/>
      <c r="Y6600" s="194"/>
      <c r="Z6600" s="194"/>
    </row>
    <row r="6601" spans="6:26" ht="15" customHeight="1">
      <c r="F6601" s="193"/>
      <c r="G6601" s="194"/>
      <c r="Q6601" s="88"/>
      <c r="R6601" s="193"/>
      <c r="W6601" s="88"/>
      <c r="X6601" s="88"/>
      <c r="Y6601" s="194"/>
      <c r="Z6601" s="194"/>
    </row>
    <row r="6602" spans="6:26" ht="15" customHeight="1">
      <c r="F6602" s="193"/>
      <c r="G6602" s="194"/>
      <c r="Q6602" s="88"/>
      <c r="R6602" s="193"/>
      <c r="W6602" s="88"/>
      <c r="X6602" s="88"/>
      <c r="Y6602" s="194"/>
      <c r="Z6602" s="194"/>
    </row>
    <row r="6603" spans="6:26" ht="15" customHeight="1">
      <c r="F6603" s="193"/>
      <c r="G6603" s="194"/>
      <c r="Q6603" s="88"/>
      <c r="R6603" s="193"/>
      <c r="W6603" s="88"/>
      <c r="X6603" s="88"/>
      <c r="Y6603" s="194"/>
      <c r="Z6603" s="194"/>
    </row>
    <row r="6604" spans="6:26" ht="15" customHeight="1">
      <c r="F6604" s="193"/>
      <c r="G6604" s="194"/>
      <c r="Q6604" s="88"/>
      <c r="R6604" s="193"/>
      <c r="W6604" s="88"/>
      <c r="X6604" s="88"/>
      <c r="Y6604" s="194"/>
      <c r="Z6604" s="194"/>
    </row>
    <row r="6605" spans="6:26" ht="15" customHeight="1">
      <c r="F6605" s="193"/>
      <c r="G6605" s="194"/>
      <c r="Q6605" s="88"/>
      <c r="R6605" s="193"/>
      <c r="W6605" s="88"/>
      <c r="X6605" s="88"/>
      <c r="Y6605" s="194"/>
      <c r="Z6605" s="194"/>
    </row>
    <row r="6606" spans="6:26" ht="15" customHeight="1">
      <c r="F6606" s="193"/>
      <c r="G6606" s="194"/>
      <c r="Q6606" s="88"/>
      <c r="R6606" s="193"/>
      <c r="W6606" s="88"/>
      <c r="X6606" s="88"/>
      <c r="Y6606" s="194"/>
      <c r="Z6606" s="194"/>
    </row>
    <row r="6607" spans="6:26" ht="15" customHeight="1">
      <c r="F6607" s="193"/>
      <c r="G6607" s="194"/>
      <c r="Q6607" s="88"/>
      <c r="R6607" s="193"/>
      <c r="W6607" s="88"/>
      <c r="X6607" s="88"/>
      <c r="Y6607" s="194"/>
      <c r="Z6607" s="194"/>
    </row>
    <row r="6608" spans="6:26" ht="15" customHeight="1">
      <c r="F6608" s="193"/>
      <c r="G6608" s="194"/>
      <c r="Q6608" s="88"/>
      <c r="R6608" s="193"/>
      <c r="W6608" s="88"/>
      <c r="X6608" s="88"/>
      <c r="Y6608" s="194"/>
      <c r="Z6608" s="194"/>
    </row>
    <row r="6609" spans="6:26" ht="15" customHeight="1">
      <c r="F6609" s="193"/>
      <c r="G6609" s="194"/>
      <c r="Q6609" s="88"/>
      <c r="R6609" s="193"/>
      <c r="W6609" s="88"/>
      <c r="X6609" s="88"/>
      <c r="Y6609" s="194"/>
      <c r="Z6609" s="194"/>
    </row>
    <row r="6610" spans="6:26" ht="15" customHeight="1">
      <c r="F6610" s="193"/>
      <c r="G6610" s="194"/>
      <c r="Q6610" s="88"/>
      <c r="R6610" s="193"/>
      <c r="W6610" s="88"/>
      <c r="X6610" s="88"/>
      <c r="Y6610" s="194"/>
      <c r="Z6610" s="194"/>
    </row>
    <row r="6611" spans="6:26" ht="15" customHeight="1">
      <c r="F6611" s="193"/>
      <c r="G6611" s="194"/>
      <c r="Q6611" s="88"/>
      <c r="R6611" s="193"/>
      <c r="W6611" s="88"/>
      <c r="X6611" s="88"/>
      <c r="Y6611" s="194"/>
      <c r="Z6611" s="194"/>
    </row>
    <row r="6612" spans="6:26" ht="15" customHeight="1">
      <c r="F6612" s="193"/>
      <c r="G6612" s="194"/>
      <c r="Q6612" s="88"/>
      <c r="R6612" s="193"/>
      <c r="W6612" s="88"/>
      <c r="X6612" s="88"/>
      <c r="Y6612" s="194"/>
      <c r="Z6612" s="194"/>
    </row>
    <row r="6613" spans="6:26" ht="15" customHeight="1">
      <c r="F6613" s="193"/>
      <c r="G6613" s="194"/>
      <c r="Q6613" s="88"/>
      <c r="R6613" s="193"/>
      <c r="W6613" s="88"/>
      <c r="X6613" s="88"/>
      <c r="Y6613" s="194"/>
      <c r="Z6613" s="194"/>
    </row>
    <row r="6614" spans="6:26" ht="15" customHeight="1">
      <c r="F6614" s="193"/>
      <c r="G6614" s="194"/>
      <c r="Q6614" s="88"/>
      <c r="R6614" s="193"/>
      <c r="W6614" s="88"/>
      <c r="X6614" s="88"/>
      <c r="Y6614" s="194"/>
      <c r="Z6614" s="194"/>
    </row>
    <row r="6615" spans="6:26" ht="15" customHeight="1">
      <c r="F6615" s="193"/>
      <c r="G6615" s="194"/>
      <c r="Q6615" s="88"/>
      <c r="R6615" s="193"/>
      <c r="W6615" s="88"/>
      <c r="X6615" s="88"/>
      <c r="Y6615" s="194"/>
      <c r="Z6615" s="194"/>
    </row>
    <row r="6616" spans="6:26" ht="15" customHeight="1">
      <c r="F6616" s="193"/>
      <c r="G6616" s="194"/>
      <c r="Q6616" s="88"/>
      <c r="R6616" s="193"/>
      <c r="W6616" s="88"/>
      <c r="X6616" s="88"/>
      <c r="Y6616" s="194"/>
      <c r="Z6616" s="194"/>
    </row>
    <row r="6617" spans="6:26" ht="15" customHeight="1">
      <c r="F6617" s="193"/>
      <c r="G6617" s="194"/>
      <c r="Q6617" s="88"/>
      <c r="R6617" s="193"/>
      <c r="W6617" s="88"/>
      <c r="X6617" s="88"/>
      <c r="Y6617" s="194"/>
      <c r="Z6617" s="194"/>
    </row>
    <row r="6618" spans="6:26" ht="15" customHeight="1">
      <c r="F6618" s="193"/>
      <c r="G6618" s="194"/>
      <c r="Q6618" s="88"/>
      <c r="R6618" s="193"/>
      <c r="W6618" s="88"/>
      <c r="X6618" s="88"/>
      <c r="Y6618" s="194"/>
      <c r="Z6618" s="194"/>
    </row>
    <row r="6619" spans="6:26" ht="15" customHeight="1">
      <c r="F6619" s="193"/>
      <c r="G6619" s="194"/>
      <c r="Q6619" s="88"/>
      <c r="R6619" s="193"/>
      <c r="W6619" s="88"/>
      <c r="X6619" s="88"/>
      <c r="Y6619" s="194"/>
      <c r="Z6619" s="194"/>
    </row>
    <row r="6620" spans="6:26" ht="15" customHeight="1">
      <c r="F6620" s="193"/>
      <c r="G6620" s="194"/>
      <c r="Q6620" s="88"/>
      <c r="R6620" s="193"/>
      <c r="W6620" s="88"/>
      <c r="X6620" s="88"/>
      <c r="Y6620" s="194"/>
      <c r="Z6620" s="194"/>
    </row>
    <row r="6621" spans="6:26" ht="15" customHeight="1">
      <c r="F6621" s="193"/>
      <c r="G6621" s="194"/>
      <c r="Q6621" s="88"/>
      <c r="R6621" s="193"/>
      <c r="W6621" s="88"/>
      <c r="X6621" s="88"/>
      <c r="Y6621" s="194"/>
      <c r="Z6621" s="194"/>
    </row>
    <row r="6622" spans="6:26" ht="15" customHeight="1">
      <c r="F6622" s="193"/>
      <c r="G6622" s="194"/>
      <c r="Q6622" s="88"/>
      <c r="R6622" s="193"/>
      <c r="W6622" s="88"/>
      <c r="X6622" s="88"/>
      <c r="Y6622" s="194"/>
      <c r="Z6622" s="194"/>
    </row>
    <row r="6623" spans="6:26" ht="15" customHeight="1">
      <c r="F6623" s="193"/>
      <c r="G6623" s="194"/>
      <c r="Q6623" s="88"/>
      <c r="R6623" s="193"/>
      <c r="W6623" s="88"/>
      <c r="X6623" s="88"/>
      <c r="Y6623" s="194"/>
      <c r="Z6623" s="194"/>
    </row>
    <row r="6624" spans="6:26" ht="15" customHeight="1">
      <c r="F6624" s="193"/>
      <c r="G6624" s="194"/>
      <c r="Q6624" s="88"/>
      <c r="R6624" s="193"/>
      <c r="W6624" s="88"/>
      <c r="X6624" s="88"/>
      <c r="Y6624" s="194"/>
      <c r="Z6624" s="194"/>
    </row>
    <row r="6625" spans="6:26" ht="15" customHeight="1">
      <c r="F6625" s="193"/>
      <c r="G6625" s="194"/>
      <c r="Q6625" s="88"/>
      <c r="R6625" s="193"/>
      <c r="W6625" s="88"/>
      <c r="X6625" s="88"/>
      <c r="Y6625" s="194"/>
      <c r="Z6625" s="194"/>
    </row>
    <row r="6626" spans="6:26" ht="15" customHeight="1">
      <c r="F6626" s="193"/>
      <c r="G6626" s="194"/>
      <c r="Q6626" s="88"/>
      <c r="R6626" s="193"/>
      <c r="W6626" s="88"/>
      <c r="X6626" s="88"/>
      <c r="Y6626" s="194"/>
      <c r="Z6626" s="194"/>
    </row>
    <row r="6627" spans="6:26" ht="15" customHeight="1">
      <c r="F6627" s="193"/>
      <c r="G6627" s="194"/>
      <c r="Q6627" s="88"/>
      <c r="R6627" s="193"/>
      <c r="W6627" s="88"/>
      <c r="X6627" s="88"/>
      <c r="Y6627" s="194"/>
      <c r="Z6627" s="194"/>
    </row>
    <row r="6628" spans="6:26" ht="15" customHeight="1">
      <c r="F6628" s="193"/>
      <c r="G6628" s="194"/>
      <c r="Q6628" s="88"/>
      <c r="R6628" s="193"/>
      <c r="W6628" s="88"/>
      <c r="X6628" s="88"/>
      <c r="Y6628" s="194"/>
      <c r="Z6628" s="194"/>
    </row>
    <row r="6629" spans="6:26" ht="15" customHeight="1">
      <c r="F6629" s="193"/>
      <c r="G6629" s="194"/>
      <c r="Q6629" s="88"/>
      <c r="R6629" s="193"/>
      <c r="W6629" s="88"/>
      <c r="X6629" s="88"/>
      <c r="Y6629" s="194"/>
      <c r="Z6629" s="194"/>
    </row>
    <row r="6630" spans="6:26" ht="15" customHeight="1">
      <c r="F6630" s="193"/>
      <c r="G6630" s="194"/>
      <c r="Q6630" s="88"/>
      <c r="R6630" s="193"/>
      <c r="W6630" s="88"/>
      <c r="X6630" s="88"/>
      <c r="Y6630" s="194"/>
      <c r="Z6630" s="194"/>
    </row>
    <row r="6631" spans="6:26" ht="15" customHeight="1">
      <c r="F6631" s="193"/>
      <c r="G6631" s="194"/>
      <c r="Q6631" s="88"/>
      <c r="R6631" s="193"/>
      <c r="W6631" s="88"/>
      <c r="X6631" s="88"/>
      <c r="Y6631" s="194"/>
      <c r="Z6631" s="194"/>
    </row>
    <row r="6632" spans="6:26" ht="15" customHeight="1">
      <c r="F6632" s="193"/>
      <c r="G6632" s="194"/>
      <c r="Q6632" s="88"/>
      <c r="R6632" s="193"/>
      <c r="W6632" s="88"/>
      <c r="X6632" s="88"/>
      <c r="Y6632" s="194"/>
      <c r="Z6632" s="194"/>
    </row>
    <row r="6633" spans="6:26" ht="15" customHeight="1">
      <c r="F6633" s="193"/>
      <c r="G6633" s="194"/>
      <c r="Q6633" s="88"/>
      <c r="R6633" s="193"/>
      <c r="W6633" s="88"/>
      <c r="X6633" s="88"/>
      <c r="Y6633" s="194"/>
      <c r="Z6633" s="194"/>
    </row>
    <row r="6634" spans="6:26" ht="15" customHeight="1">
      <c r="F6634" s="193"/>
      <c r="G6634" s="194"/>
      <c r="Q6634" s="88"/>
      <c r="R6634" s="193"/>
      <c r="W6634" s="88"/>
      <c r="X6634" s="88"/>
      <c r="Y6634" s="194"/>
      <c r="Z6634" s="194"/>
    </row>
    <row r="6635" spans="6:26" ht="15" customHeight="1">
      <c r="F6635" s="193"/>
      <c r="G6635" s="194"/>
      <c r="Q6635" s="88"/>
      <c r="R6635" s="193"/>
      <c r="W6635" s="88"/>
      <c r="X6635" s="88"/>
      <c r="Y6635" s="194"/>
      <c r="Z6635" s="194"/>
    </row>
    <row r="6636" spans="6:26" ht="15" customHeight="1">
      <c r="F6636" s="193"/>
      <c r="G6636" s="194"/>
      <c r="Q6636" s="88"/>
      <c r="R6636" s="193"/>
      <c r="W6636" s="88"/>
      <c r="X6636" s="88"/>
      <c r="Y6636" s="194"/>
      <c r="Z6636" s="194"/>
    </row>
    <row r="6637" spans="6:26" ht="15" customHeight="1">
      <c r="F6637" s="193"/>
      <c r="G6637" s="194"/>
      <c r="Q6637" s="88"/>
      <c r="R6637" s="193"/>
      <c r="W6637" s="88"/>
      <c r="X6637" s="88"/>
      <c r="Y6637" s="194"/>
      <c r="Z6637" s="194"/>
    </row>
    <row r="6638" spans="6:26" ht="15" customHeight="1">
      <c r="F6638" s="193"/>
      <c r="G6638" s="194"/>
      <c r="Q6638" s="88"/>
      <c r="R6638" s="193"/>
      <c r="W6638" s="88"/>
      <c r="X6638" s="88"/>
      <c r="Y6638" s="194"/>
      <c r="Z6638" s="194"/>
    </row>
    <row r="6639" spans="6:26" ht="15" customHeight="1">
      <c r="F6639" s="193"/>
      <c r="G6639" s="194"/>
      <c r="Q6639" s="88"/>
      <c r="R6639" s="193"/>
      <c r="W6639" s="88"/>
      <c r="X6639" s="88"/>
      <c r="Y6639" s="194"/>
      <c r="Z6639" s="194"/>
    </row>
    <row r="6640" spans="6:26" ht="15" customHeight="1">
      <c r="F6640" s="193"/>
      <c r="G6640" s="194"/>
      <c r="Q6640" s="88"/>
      <c r="R6640" s="193"/>
      <c r="W6640" s="88"/>
      <c r="X6640" s="88"/>
      <c r="Y6640" s="194"/>
      <c r="Z6640" s="194"/>
    </row>
    <row r="6641" spans="6:26" ht="15" customHeight="1">
      <c r="F6641" s="193"/>
      <c r="G6641" s="194"/>
      <c r="Q6641" s="88"/>
      <c r="R6641" s="193"/>
      <c r="W6641" s="88"/>
      <c r="X6641" s="88"/>
      <c r="Y6641" s="194"/>
      <c r="Z6641" s="194"/>
    </row>
    <row r="6642" spans="6:26" ht="15" customHeight="1">
      <c r="F6642" s="193"/>
      <c r="G6642" s="194"/>
      <c r="Q6642" s="88"/>
      <c r="R6642" s="193"/>
      <c r="W6642" s="88"/>
      <c r="X6642" s="88"/>
      <c r="Y6642" s="194"/>
      <c r="Z6642" s="194"/>
    </row>
    <row r="6643" spans="6:26" ht="15" customHeight="1">
      <c r="F6643" s="193"/>
      <c r="G6643" s="194"/>
      <c r="Q6643" s="88"/>
      <c r="R6643" s="193"/>
      <c r="W6643" s="88"/>
      <c r="X6643" s="88"/>
      <c r="Y6643" s="194"/>
      <c r="Z6643" s="194"/>
    </row>
    <row r="6644" spans="6:26" ht="15" customHeight="1">
      <c r="F6644" s="193"/>
      <c r="G6644" s="194"/>
      <c r="Q6644" s="88"/>
      <c r="R6644" s="193"/>
      <c r="W6644" s="88"/>
      <c r="X6644" s="88"/>
      <c r="Y6644" s="194"/>
      <c r="Z6644" s="194"/>
    </row>
    <row r="6645" spans="6:26" ht="15" customHeight="1">
      <c r="F6645" s="193"/>
      <c r="G6645" s="194"/>
      <c r="Q6645" s="88"/>
      <c r="R6645" s="193"/>
      <c r="W6645" s="88"/>
      <c r="X6645" s="88"/>
      <c r="Y6645" s="194"/>
      <c r="Z6645" s="194"/>
    </row>
    <row r="6646" spans="6:26" ht="15" customHeight="1">
      <c r="F6646" s="193"/>
      <c r="G6646" s="194"/>
      <c r="Q6646" s="88"/>
      <c r="R6646" s="193"/>
      <c r="W6646" s="88"/>
      <c r="X6646" s="88"/>
      <c r="Y6646" s="194"/>
      <c r="Z6646" s="194"/>
    </row>
    <row r="6647" spans="6:26" ht="15" customHeight="1">
      <c r="F6647" s="193"/>
      <c r="G6647" s="194"/>
      <c r="Q6647" s="88"/>
      <c r="R6647" s="193"/>
      <c r="W6647" s="88"/>
      <c r="X6647" s="88"/>
      <c r="Y6647" s="194"/>
      <c r="Z6647" s="194"/>
    </row>
    <row r="6648" spans="6:26" ht="15" customHeight="1">
      <c r="F6648" s="193"/>
      <c r="G6648" s="194"/>
      <c r="Q6648" s="88"/>
      <c r="R6648" s="193"/>
      <c r="W6648" s="88"/>
      <c r="X6648" s="88"/>
      <c r="Y6648" s="194"/>
      <c r="Z6648" s="194"/>
    </row>
    <row r="6649" spans="6:26" ht="15" customHeight="1">
      <c r="F6649" s="193"/>
      <c r="G6649" s="194"/>
      <c r="Q6649" s="88"/>
      <c r="R6649" s="193"/>
      <c r="W6649" s="88"/>
      <c r="X6649" s="88"/>
      <c r="Y6649" s="194"/>
      <c r="Z6649" s="194"/>
    </row>
    <row r="6650" spans="6:26" ht="15" customHeight="1">
      <c r="F6650" s="193"/>
      <c r="G6650" s="194"/>
      <c r="Q6650" s="88"/>
      <c r="R6650" s="193"/>
      <c r="W6650" s="88"/>
      <c r="X6650" s="88"/>
      <c r="Y6650" s="194"/>
      <c r="Z6650" s="194"/>
    </row>
    <row r="6651" spans="6:26" ht="15" customHeight="1">
      <c r="F6651" s="193"/>
      <c r="G6651" s="194"/>
      <c r="Q6651" s="88"/>
      <c r="R6651" s="193"/>
      <c r="W6651" s="88"/>
      <c r="X6651" s="88"/>
      <c r="Y6651" s="194"/>
      <c r="Z6651" s="194"/>
    </row>
    <row r="6652" spans="6:26" ht="15" customHeight="1">
      <c r="F6652" s="193"/>
      <c r="G6652" s="194"/>
      <c r="Q6652" s="88"/>
      <c r="R6652" s="193"/>
      <c r="W6652" s="88"/>
      <c r="X6652" s="88"/>
      <c r="Y6652" s="194"/>
      <c r="Z6652" s="194"/>
    </row>
    <row r="6653" spans="6:26" ht="15" customHeight="1">
      <c r="F6653" s="193"/>
      <c r="G6653" s="194"/>
      <c r="Q6653" s="88"/>
      <c r="R6653" s="193"/>
      <c r="W6653" s="88"/>
      <c r="X6653" s="88"/>
      <c r="Y6653" s="194"/>
      <c r="Z6653" s="194"/>
    </row>
    <row r="6654" spans="6:26" ht="15" customHeight="1">
      <c r="F6654" s="193"/>
      <c r="G6654" s="194"/>
      <c r="Q6654" s="88"/>
      <c r="R6654" s="193"/>
      <c r="W6654" s="88"/>
      <c r="X6654" s="88"/>
      <c r="Y6654" s="194"/>
      <c r="Z6654" s="194"/>
    </row>
    <row r="6655" spans="6:26" ht="15" customHeight="1">
      <c r="F6655" s="193"/>
      <c r="G6655" s="194"/>
      <c r="Q6655" s="88"/>
      <c r="R6655" s="193"/>
      <c r="W6655" s="88"/>
      <c r="X6655" s="88"/>
      <c r="Y6655" s="194"/>
      <c r="Z6655" s="194"/>
    </row>
    <row r="6656" spans="6:26" ht="15" customHeight="1">
      <c r="F6656" s="193"/>
      <c r="G6656" s="194"/>
      <c r="Q6656" s="88"/>
      <c r="R6656" s="193"/>
      <c r="W6656" s="88"/>
      <c r="X6656" s="88"/>
      <c r="Y6656" s="194"/>
      <c r="Z6656" s="194"/>
    </row>
    <row r="6657" spans="6:26" ht="15" customHeight="1">
      <c r="F6657" s="193"/>
      <c r="G6657" s="194"/>
      <c r="Q6657" s="88"/>
      <c r="R6657" s="193"/>
      <c r="W6657" s="88"/>
      <c r="X6657" s="88"/>
      <c r="Y6657" s="194"/>
      <c r="Z6657" s="194"/>
    </row>
    <row r="6658" spans="6:26" ht="15" customHeight="1">
      <c r="F6658" s="193"/>
      <c r="G6658" s="194"/>
      <c r="Q6658" s="88"/>
      <c r="R6658" s="193"/>
      <c r="W6658" s="88"/>
      <c r="X6658" s="88"/>
      <c r="Y6658" s="194"/>
      <c r="Z6658" s="194"/>
    </row>
    <row r="6659" spans="6:26" ht="15" customHeight="1">
      <c r="F6659" s="193"/>
      <c r="G6659" s="194"/>
      <c r="Q6659" s="88"/>
      <c r="R6659" s="193"/>
      <c r="W6659" s="88"/>
      <c r="X6659" s="88"/>
      <c r="Y6659" s="194"/>
      <c r="Z6659" s="194"/>
    </row>
    <row r="6660" spans="6:26" ht="15" customHeight="1">
      <c r="F6660" s="193"/>
      <c r="G6660" s="194"/>
      <c r="Q6660" s="88"/>
      <c r="R6660" s="193"/>
      <c r="W6660" s="88"/>
      <c r="X6660" s="88"/>
      <c r="Y6660" s="194"/>
      <c r="Z6660" s="194"/>
    </row>
    <row r="6661" spans="6:26" ht="15" customHeight="1">
      <c r="F6661" s="193"/>
      <c r="G6661" s="194"/>
      <c r="Q6661" s="88"/>
      <c r="R6661" s="193"/>
      <c r="W6661" s="88"/>
      <c r="X6661" s="88"/>
      <c r="Y6661" s="194"/>
      <c r="Z6661" s="194"/>
    </row>
    <row r="6662" spans="6:26" ht="15" customHeight="1">
      <c r="F6662" s="193"/>
      <c r="G6662" s="194"/>
      <c r="Q6662" s="88"/>
      <c r="R6662" s="193"/>
      <c r="W6662" s="88"/>
      <c r="X6662" s="88"/>
      <c r="Y6662" s="194"/>
      <c r="Z6662" s="194"/>
    </row>
    <row r="6663" spans="6:26" ht="15" customHeight="1">
      <c r="F6663" s="193"/>
      <c r="G6663" s="194"/>
      <c r="Q6663" s="88"/>
      <c r="R6663" s="193"/>
      <c r="W6663" s="88"/>
      <c r="X6663" s="88"/>
      <c r="Y6663" s="194"/>
      <c r="Z6663" s="194"/>
    </row>
    <row r="6664" spans="6:26" ht="15" customHeight="1">
      <c r="F6664" s="193"/>
      <c r="G6664" s="194"/>
      <c r="Q6664" s="88"/>
      <c r="R6664" s="193"/>
      <c r="W6664" s="88"/>
      <c r="X6664" s="88"/>
      <c r="Y6664" s="194"/>
      <c r="Z6664" s="194"/>
    </row>
    <row r="6665" spans="6:26" ht="15" customHeight="1">
      <c r="F6665" s="193"/>
      <c r="G6665" s="194"/>
      <c r="Q6665" s="88"/>
      <c r="R6665" s="193"/>
      <c r="W6665" s="88"/>
      <c r="X6665" s="88"/>
      <c r="Y6665" s="194"/>
      <c r="Z6665" s="194"/>
    </row>
    <row r="6666" spans="6:26" ht="15" customHeight="1">
      <c r="F6666" s="193"/>
      <c r="G6666" s="194"/>
      <c r="Q6666" s="88"/>
      <c r="R6666" s="193"/>
      <c r="W6666" s="88"/>
      <c r="X6666" s="88"/>
      <c r="Y6666" s="194"/>
      <c r="Z6666" s="194"/>
    </row>
    <row r="6667" spans="6:26" ht="15" customHeight="1">
      <c r="F6667" s="193"/>
      <c r="G6667" s="194"/>
      <c r="Q6667" s="88"/>
      <c r="R6667" s="193"/>
      <c r="W6667" s="88"/>
      <c r="X6667" s="88"/>
      <c r="Y6667" s="194"/>
      <c r="Z6667" s="194"/>
    </row>
    <row r="6668" spans="6:26" ht="15" customHeight="1">
      <c r="F6668" s="193"/>
      <c r="G6668" s="194"/>
      <c r="Q6668" s="88"/>
      <c r="R6668" s="193"/>
      <c r="W6668" s="88"/>
      <c r="X6668" s="88"/>
      <c r="Y6668" s="194"/>
      <c r="Z6668" s="194"/>
    </row>
    <row r="6669" spans="6:26" ht="15" customHeight="1">
      <c r="F6669" s="193"/>
      <c r="G6669" s="194"/>
      <c r="Q6669" s="88"/>
      <c r="R6669" s="193"/>
      <c r="W6669" s="88"/>
      <c r="X6669" s="88"/>
      <c r="Y6669" s="194"/>
      <c r="Z6669" s="194"/>
    </row>
    <row r="6670" spans="6:26" ht="15" customHeight="1">
      <c r="F6670" s="193"/>
      <c r="G6670" s="194"/>
      <c r="Q6670" s="88"/>
      <c r="R6670" s="193"/>
      <c r="W6670" s="88"/>
      <c r="X6670" s="88"/>
      <c r="Y6670" s="194"/>
      <c r="Z6670" s="194"/>
    </row>
    <row r="6671" spans="6:26" ht="15" customHeight="1">
      <c r="F6671" s="193"/>
      <c r="G6671" s="194"/>
      <c r="Q6671" s="88"/>
      <c r="R6671" s="193"/>
      <c r="W6671" s="88"/>
      <c r="X6671" s="88"/>
      <c r="Y6671" s="194"/>
      <c r="Z6671" s="194"/>
    </row>
    <row r="6672" spans="6:26" ht="15" customHeight="1">
      <c r="F6672" s="193"/>
      <c r="G6672" s="194"/>
      <c r="Q6672" s="88"/>
      <c r="R6672" s="193"/>
      <c r="W6672" s="88"/>
      <c r="X6672" s="88"/>
      <c r="Y6672" s="194"/>
      <c r="Z6672" s="194"/>
    </row>
    <row r="6673" spans="6:26" ht="15" customHeight="1">
      <c r="F6673" s="193"/>
      <c r="G6673" s="194"/>
      <c r="Q6673" s="88"/>
      <c r="R6673" s="193"/>
      <c r="W6673" s="88"/>
      <c r="X6673" s="88"/>
      <c r="Y6673" s="194"/>
      <c r="Z6673" s="194"/>
    </row>
    <row r="6674" spans="6:26" ht="15" customHeight="1">
      <c r="F6674" s="193"/>
      <c r="G6674" s="194"/>
      <c r="Q6674" s="88"/>
      <c r="R6674" s="193"/>
      <c r="W6674" s="88"/>
      <c r="X6674" s="88"/>
      <c r="Y6674" s="194"/>
      <c r="Z6674" s="194"/>
    </row>
    <row r="6675" spans="6:26" ht="15" customHeight="1">
      <c r="F6675" s="193"/>
      <c r="G6675" s="194"/>
      <c r="Q6675" s="88"/>
      <c r="R6675" s="193"/>
      <c r="W6675" s="88"/>
      <c r="X6675" s="88"/>
      <c r="Y6675" s="194"/>
      <c r="Z6675" s="194"/>
    </row>
    <row r="6676" spans="6:26" ht="15" customHeight="1">
      <c r="F6676" s="193"/>
      <c r="G6676" s="194"/>
      <c r="Q6676" s="88"/>
      <c r="R6676" s="193"/>
      <c r="W6676" s="88"/>
      <c r="X6676" s="88"/>
      <c r="Y6676" s="194"/>
      <c r="Z6676" s="194"/>
    </row>
    <row r="6677" spans="6:26" ht="15" customHeight="1">
      <c r="F6677" s="193"/>
      <c r="G6677" s="194"/>
      <c r="Q6677" s="88"/>
      <c r="R6677" s="193"/>
      <c r="W6677" s="88"/>
      <c r="X6677" s="88"/>
      <c r="Y6677" s="194"/>
      <c r="Z6677" s="194"/>
    </row>
    <row r="6678" spans="6:26" ht="15" customHeight="1">
      <c r="F6678" s="193"/>
      <c r="G6678" s="194"/>
      <c r="Q6678" s="88"/>
      <c r="R6678" s="193"/>
      <c r="W6678" s="88"/>
      <c r="X6678" s="88"/>
      <c r="Y6678" s="194"/>
      <c r="Z6678" s="194"/>
    </row>
    <row r="6679" spans="6:26" ht="15" customHeight="1">
      <c r="F6679" s="193"/>
      <c r="G6679" s="194"/>
      <c r="Q6679" s="88"/>
      <c r="R6679" s="193"/>
      <c r="W6679" s="88"/>
      <c r="X6679" s="88"/>
      <c r="Y6679" s="194"/>
      <c r="Z6679" s="194"/>
    </row>
    <row r="6680" spans="6:26" ht="15" customHeight="1">
      <c r="F6680" s="193"/>
      <c r="G6680" s="194"/>
      <c r="Q6680" s="88"/>
      <c r="R6680" s="193"/>
      <c r="W6680" s="88"/>
      <c r="X6680" s="88"/>
      <c r="Y6680" s="194"/>
      <c r="Z6680" s="194"/>
    </row>
    <row r="6681" spans="6:26" ht="15" customHeight="1">
      <c r="F6681" s="193"/>
      <c r="G6681" s="194"/>
      <c r="Q6681" s="88"/>
      <c r="R6681" s="193"/>
      <c r="W6681" s="88"/>
      <c r="X6681" s="88"/>
      <c r="Y6681" s="194"/>
      <c r="Z6681" s="194"/>
    </row>
    <row r="6682" spans="6:26" ht="15" customHeight="1">
      <c r="F6682" s="193"/>
      <c r="G6682" s="194"/>
      <c r="Q6682" s="88"/>
      <c r="R6682" s="193"/>
      <c r="W6682" s="88"/>
      <c r="X6682" s="88"/>
      <c r="Y6682" s="194"/>
      <c r="Z6682" s="194"/>
    </row>
    <row r="6683" spans="6:26" ht="15" customHeight="1">
      <c r="F6683" s="193"/>
      <c r="G6683" s="194"/>
      <c r="Q6683" s="88"/>
      <c r="R6683" s="193"/>
      <c r="W6683" s="88"/>
      <c r="X6683" s="88"/>
      <c r="Y6683" s="194"/>
      <c r="Z6683" s="194"/>
    </row>
    <row r="6684" spans="6:26" ht="15" customHeight="1">
      <c r="F6684" s="193"/>
      <c r="G6684" s="194"/>
      <c r="Q6684" s="88"/>
      <c r="R6684" s="193"/>
      <c r="W6684" s="88"/>
      <c r="X6684" s="88"/>
      <c r="Y6684" s="194"/>
      <c r="Z6684" s="194"/>
    </row>
    <row r="6685" spans="6:26" ht="15" customHeight="1">
      <c r="F6685" s="193"/>
      <c r="G6685" s="194"/>
      <c r="Q6685" s="88"/>
      <c r="R6685" s="193"/>
      <c r="W6685" s="88"/>
      <c r="X6685" s="88"/>
      <c r="Y6685" s="194"/>
      <c r="Z6685" s="194"/>
    </row>
    <row r="6686" spans="6:26" ht="15" customHeight="1">
      <c r="F6686" s="193"/>
      <c r="G6686" s="194"/>
      <c r="Q6686" s="88"/>
      <c r="R6686" s="193"/>
      <c r="W6686" s="88"/>
      <c r="X6686" s="88"/>
      <c r="Y6686" s="194"/>
      <c r="Z6686" s="194"/>
    </row>
    <row r="6687" spans="6:26" ht="15" customHeight="1">
      <c r="F6687" s="193"/>
      <c r="G6687" s="194"/>
      <c r="Q6687" s="88"/>
      <c r="R6687" s="193"/>
      <c r="W6687" s="88"/>
      <c r="X6687" s="88"/>
      <c r="Y6687" s="194"/>
      <c r="Z6687" s="194"/>
    </row>
    <row r="6688" spans="6:26" ht="15" customHeight="1">
      <c r="F6688" s="193"/>
      <c r="G6688" s="194"/>
      <c r="Q6688" s="88"/>
      <c r="R6688" s="193"/>
      <c r="W6688" s="88"/>
      <c r="X6688" s="88"/>
      <c r="Y6688" s="194"/>
      <c r="Z6688" s="194"/>
    </row>
    <row r="6689" spans="6:26" ht="15" customHeight="1">
      <c r="F6689" s="193"/>
      <c r="G6689" s="194"/>
      <c r="Q6689" s="88"/>
      <c r="R6689" s="193"/>
      <c r="W6689" s="88"/>
      <c r="X6689" s="88"/>
      <c r="Y6689" s="194"/>
      <c r="Z6689" s="194"/>
    </row>
    <row r="6690" spans="6:26" ht="15" customHeight="1">
      <c r="F6690" s="193"/>
      <c r="G6690" s="194"/>
      <c r="Q6690" s="88"/>
      <c r="R6690" s="193"/>
      <c r="W6690" s="88"/>
      <c r="X6690" s="88"/>
      <c r="Y6690" s="194"/>
      <c r="Z6690" s="194"/>
    </row>
    <row r="6691" spans="6:26" ht="15" customHeight="1">
      <c r="F6691" s="193"/>
      <c r="G6691" s="194"/>
      <c r="Q6691" s="88"/>
      <c r="R6691" s="193"/>
      <c r="W6691" s="88"/>
      <c r="X6691" s="88"/>
      <c r="Y6691" s="194"/>
      <c r="Z6691" s="194"/>
    </row>
    <row r="6692" spans="6:26" ht="15" customHeight="1">
      <c r="F6692" s="193"/>
      <c r="G6692" s="194"/>
      <c r="Q6692" s="88"/>
      <c r="R6692" s="193"/>
      <c r="W6692" s="88"/>
      <c r="X6692" s="88"/>
      <c r="Y6692" s="194"/>
      <c r="Z6692" s="194"/>
    </row>
    <row r="6693" spans="6:26" ht="15" customHeight="1">
      <c r="F6693" s="193"/>
      <c r="G6693" s="194"/>
      <c r="Q6693" s="88"/>
      <c r="R6693" s="193"/>
      <c r="W6693" s="88"/>
      <c r="X6693" s="88"/>
      <c r="Y6693" s="194"/>
      <c r="Z6693" s="194"/>
    </row>
    <row r="6694" spans="6:26" ht="15" customHeight="1">
      <c r="F6694" s="193"/>
      <c r="G6694" s="194"/>
      <c r="Q6694" s="88"/>
      <c r="R6694" s="193"/>
      <c r="W6694" s="88"/>
      <c r="X6694" s="88"/>
      <c r="Y6694" s="194"/>
      <c r="Z6694" s="194"/>
    </row>
    <row r="6695" spans="6:26" ht="15" customHeight="1">
      <c r="F6695" s="193"/>
      <c r="G6695" s="194"/>
      <c r="Q6695" s="88"/>
      <c r="R6695" s="193"/>
      <c r="W6695" s="88"/>
      <c r="X6695" s="88"/>
      <c r="Y6695" s="194"/>
      <c r="Z6695" s="194"/>
    </row>
    <row r="6696" spans="6:26" ht="15" customHeight="1">
      <c r="F6696" s="193"/>
      <c r="G6696" s="194"/>
      <c r="Q6696" s="88"/>
      <c r="R6696" s="193"/>
      <c r="W6696" s="88"/>
      <c r="X6696" s="88"/>
      <c r="Y6696" s="194"/>
      <c r="Z6696" s="194"/>
    </row>
    <row r="6697" spans="6:26" ht="15" customHeight="1">
      <c r="F6697" s="193"/>
      <c r="G6697" s="194"/>
      <c r="Q6697" s="88"/>
      <c r="R6697" s="193"/>
      <c r="W6697" s="88"/>
      <c r="X6697" s="88"/>
      <c r="Y6697" s="194"/>
      <c r="Z6697" s="194"/>
    </row>
    <row r="6698" spans="6:26" ht="15" customHeight="1">
      <c r="F6698" s="193"/>
      <c r="G6698" s="194"/>
      <c r="Q6698" s="88"/>
      <c r="R6698" s="193"/>
      <c r="W6698" s="88"/>
      <c r="X6698" s="88"/>
      <c r="Y6698" s="194"/>
      <c r="Z6698" s="194"/>
    </row>
    <row r="6699" spans="6:26" ht="15" customHeight="1">
      <c r="F6699" s="193"/>
      <c r="G6699" s="194"/>
      <c r="Q6699" s="88"/>
      <c r="R6699" s="193"/>
      <c r="W6699" s="88"/>
      <c r="X6699" s="88"/>
      <c r="Y6699" s="194"/>
      <c r="Z6699" s="194"/>
    </row>
    <row r="6700" spans="6:26" ht="15" customHeight="1">
      <c r="F6700" s="193"/>
      <c r="G6700" s="194"/>
      <c r="Q6700" s="88"/>
      <c r="R6700" s="193"/>
      <c r="W6700" s="88"/>
      <c r="X6700" s="88"/>
      <c r="Y6700" s="194"/>
      <c r="Z6700" s="194"/>
    </row>
    <row r="6701" spans="6:26" ht="15" customHeight="1">
      <c r="F6701" s="193"/>
      <c r="G6701" s="194"/>
      <c r="Q6701" s="88"/>
      <c r="R6701" s="193"/>
      <c r="W6701" s="88"/>
      <c r="X6701" s="88"/>
      <c r="Y6701" s="194"/>
      <c r="Z6701" s="194"/>
    </row>
    <row r="6702" spans="6:26" ht="15" customHeight="1">
      <c r="F6702" s="193"/>
      <c r="G6702" s="194"/>
      <c r="Q6702" s="88"/>
      <c r="R6702" s="193"/>
      <c r="W6702" s="88"/>
      <c r="X6702" s="88"/>
      <c r="Y6702" s="194"/>
      <c r="Z6702" s="194"/>
    </row>
    <row r="6703" spans="6:26" ht="15" customHeight="1">
      <c r="F6703" s="193"/>
      <c r="G6703" s="194"/>
      <c r="Q6703" s="88"/>
      <c r="R6703" s="193"/>
      <c r="W6703" s="88"/>
      <c r="X6703" s="88"/>
      <c r="Y6703" s="194"/>
      <c r="Z6703" s="194"/>
    </row>
    <row r="6704" spans="6:26" ht="15" customHeight="1">
      <c r="F6704" s="193"/>
      <c r="G6704" s="194"/>
      <c r="Q6704" s="88"/>
      <c r="R6704" s="193"/>
      <c r="W6704" s="88"/>
      <c r="X6704" s="88"/>
      <c r="Y6704" s="194"/>
      <c r="Z6704" s="194"/>
    </row>
    <row r="6705" spans="6:26" ht="15" customHeight="1">
      <c r="F6705" s="193"/>
      <c r="G6705" s="194"/>
      <c r="Q6705" s="88"/>
      <c r="R6705" s="193"/>
      <c r="W6705" s="88"/>
      <c r="X6705" s="88"/>
      <c r="Y6705" s="194"/>
      <c r="Z6705" s="194"/>
    </row>
    <row r="6706" spans="6:26" ht="15" customHeight="1">
      <c r="F6706" s="193"/>
      <c r="G6706" s="194"/>
      <c r="Q6706" s="88"/>
      <c r="R6706" s="193"/>
      <c r="W6706" s="88"/>
      <c r="X6706" s="88"/>
      <c r="Y6706" s="194"/>
      <c r="Z6706" s="194"/>
    </row>
    <row r="6707" spans="6:26" ht="15" customHeight="1">
      <c r="F6707" s="193"/>
      <c r="G6707" s="194"/>
      <c r="Q6707" s="88"/>
      <c r="R6707" s="193"/>
      <c r="W6707" s="88"/>
      <c r="X6707" s="88"/>
      <c r="Y6707" s="194"/>
      <c r="Z6707" s="194"/>
    </row>
    <row r="6708" spans="6:26" ht="15" customHeight="1">
      <c r="F6708" s="193"/>
      <c r="G6708" s="194"/>
      <c r="Q6708" s="88"/>
      <c r="R6708" s="193"/>
      <c r="W6708" s="88"/>
      <c r="X6708" s="88"/>
      <c r="Y6708" s="194"/>
      <c r="Z6708" s="194"/>
    </row>
    <row r="6709" spans="6:26" ht="15" customHeight="1">
      <c r="F6709" s="193"/>
      <c r="G6709" s="194"/>
      <c r="Q6709" s="88"/>
      <c r="R6709" s="193"/>
      <c r="W6709" s="88"/>
      <c r="X6709" s="88"/>
      <c r="Y6709" s="194"/>
      <c r="Z6709" s="194"/>
    </row>
    <row r="6710" spans="6:26" ht="15" customHeight="1">
      <c r="F6710" s="193"/>
      <c r="G6710" s="194"/>
      <c r="Q6710" s="88"/>
      <c r="R6710" s="193"/>
      <c r="W6710" s="88"/>
      <c r="X6710" s="88"/>
      <c r="Y6710" s="194"/>
      <c r="Z6710" s="194"/>
    </row>
    <row r="6711" spans="6:26" ht="15" customHeight="1">
      <c r="F6711" s="193"/>
      <c r="G6711" s="194"/>
      <c r="Q6711" s="88"/>
      <c r="R6711" s="193"/>
      <c r="W6711" s="88"/>
      <c r="X6711" s="88"/>
      <c r="Y6711" s="194"/>
      <c r="Z6711" s="194"/>
    </row>
    <row r="6712" spans="6:26" ht="15" customHeight="1">
      <c r="F6712" s="193"/>
      <c r="G6712" s="194"/>
      <c r="Q6712" s="88"/>
      <c r="R6712" s="193"/>
      <c r="W6712" s="88"/>
      <c r="X6712" s="88"/>
      <c r="Y6712" s="194"/>
      <c r="Z6712" s="194"/>
    </row>
    <row r="6713" spans="6:26" ht="15" customHeight="1">
      <c r="F6713" s="193"/>
      <c r="G6713" s="194"/>
      <c r="Q6713" s="88"/>
      <c r="R6713" s="193"/>
      <c r="W6713" s="88"/>
      <c r="X6713" s="88"/>
      <c r="Y6713" s="194"/>
      <c r="Z6713" s="194"/>
    </row>
    <row r="6714" spans="6:26" ht="15" customHeight="1">
      <c r="F6714" s="193"/>
      <c r="G6714" s="194"/>
      <c r="Q6714" s="88"/>
      <c r="R6714" s="193"/>
      <c r="W6714" s="88"/>
      <c r="X6714" s="88"/>
      <c r="Y6714" s="194"/>
      <c r="Z6714" s="194"/>
    </row>
    <row r="6715" spans="6:26" ht="15" customHeight="1">
      <c r="F6715" s="193"/>
      <c r="G6715" s="194"/>
      <c r="Q6715" s="88"/>
      <c r="R6715" s="193"/>
      <c r="W6715" s="88"/>
      <c r="X6715" s="88"/>
      <c r="Y6715" s="194"/>
      <c r="Z6715" s="194"/>
    </row>
    <row r="6716" spans="6:26" ht="15" customHeight="1">
      <c r="F6716" s="193"/>
      <c r="G6716" s="194"/>
      <c r="Q6716" s="88"/>
      <c r="R6716" s="193"/>
      <c r="W6716" s="88"/>
      <c r="X6716" s="88"/>
      <c r="Y6716" s="194"/>
      <c r="Z6716" s="194"/>
    </row>
    <row r="6717" spans="6:26" ht="15" customHeight="1">
      <c r="F6717" s="193"/>
      <c r="G6717" s="194"/>
      <c r="Q6717" s="88"/>
      <c r="R6717" s="193"/>
      <c r="W6717" s="88"/>
      <c r="X6717" s="88"/>
      <c r="Y6717" s="194"/>
      <c r="Z6717" s="194"/>
    </row>
    <row r="6718" spans="6:26" ht="15" customHeight="1">
      <c r="F6718" s="193"/>
      <c r="G6718" s="194"/>
      <c r="Q6718" s="88"/>
      <c r="R6718" s="193"/>
      <c r="W6718" s="88"/>
      <c r="X6718" s="88"/>
      <c r="Y6718" s="194"/>
      <c r="Z6718" s="194"/>
    </row>
    <row r="6719" spans="6:26" ht="15" customHeight="1">
      <c r="F6719" s="193"/>
      <c r="G6719" s="194"/>
      <c r="Q6719" s="88"/>
      <c r="R6719" s="193"/>
      <c r="W6719" s="88"/>
      <c r="X6719" s="88"/>
      <c r="Y6719" s="194"/>
      <c r="Z6719" s="194"/>
    </row>
    <row r="6720" spans="6:26" ht="15" customHeight="1">
      <c r="F6720" s="193"/>
      <c r="G6720" s="194"/>
      <c r="Q6720" s="88"/>
      <c r="R6720" s="193"/>
      <c r="W6720" s="88"/>
      <c r="X6720" s="88"/>
      <c r="Y6720" s="194"/>
      <c r="Z6720" s="194"/>
    </row>
    <row r="6721" spans="6:26" ht="15" customHeight="1">
      <c r="F6721" s="193"/>
      <c r="G6721" s="194"/>
      <c r="Q6721" s="88"/>
      <c r="R6721" s="193"/>
      <c r="W6721" s="88"/>
      <c r="X6721" s="88"/>
      <c r="Y6721" s="194"/>
      <c r="Z6721" s="194"/>
    </row>
    <row r="6722" spans="6:26" ht="15" customHeight="1">
      <c r="F6722" s="193"/>
      <c r="G6722" s="194"/>
      <c r="Q6722" s="88"/>
      <c r="R6722" s="193"/>
      <c r="W6722" s="88"/>
      <c r="X6722" s="88"/>
      <c r="Y6722" s="194"/>
      <c r="Z6722" s="194"/>
    </row>
    <row r="6723" spans="6:26" ht="15" customHeight="1">
      <c r="F6723" s="193"/>
      <c r="G6723" s="194"/>
      <c r="Q6723" s="88"/>
      <c r="R6723" s="193"/>
      <c r="W6723" s="88"/>
      <c r="X6723" s="88"/>
      <c r="Y6723" s="194"/>
      <c r="Z6723" s="194"/>
    </row>
    <row r="6724" spans="6:26" ht="15" customHeight="1">
      <c r="F6724" s="193"/>
      <c r="G6724" s="194"/>
      <c r="Q6724" s="88"/>
      <c r="R6724" s="193"/>
      <c r="W6724" s="88"/>
      <c r="X6724" s="88"/>
      <c r="Y6724" s="194"/>
      <c r="Z6724" s="194"/>
    </row>
    <row r="6725" spans="6:26" ht="15" customHeight="1">
      <c r="F6725" s="193"/>
      <c r="G6725" s="194"/>
      <c r="Q6725" s="88"/>
      <c r="R6725" s="193"/>
      <c r="W6725" s="88"/>
      <c r="X6725" s="88"/>
      <c r="Y6725" s="194"/>
      <c r="Z6725" s="194"/>
    </row>
    <row r="6726" spans="6:26" ht="15" customHeight="1">
      <c r="F6726" s="193"/>
      <c r="G6726" s="194"/>
      <c r="Q6726" s="88"/>
      <c r="R6726" s="193"/>
      <c r="W6726" s="88"/>
      <c r="X6726" s="88"/>
      <c r="Y6726" s="194"/>
      <c r="Z6726" s="194"/>
    </row>
    <row r="6727" spans="6:26" ht="15" customHeight="1">
      <c r="F6727" s="193"/>
      <c r="G6727" s="194"/>
      <c r="Q6727" s="88"/>
      <c r="R6727" s="193"/>
      <c r="W6727" s="88"/>
      <c r="X6727" s="88"/>
      <c r="Y6727" s="194"/>
      <c r="Z6727" s="194"/>
    </row>
    <row r="6728" spans="6:26" ht="15" customHeight="1">
      <c r="F6728" s="193"/>
      <c r="G6728" s="194"/>
      <c r="Q6728" s="88"/>
      <c r="R6728" s="193"/>
      <c r="W6728" s="88"/>
      <c r="X6728" s="88"/>
      <c r="Y6728" s="194"/>
      <c r="Z6728" s="194"/>
    </row>
    <row r="6729" spans="6:26" ht="15" customHeight="1">
      <c r="F6729" s="193"/>
      <c r="G6729" s="194"/>
      <c r="Q6729" s="88"/>
      <c r="R6729" s="193"/>
      <c r="W6729" s="88"/>
      <c r="X6729" s="88"/>
      <c r="Y6729" s="194"/>
      <c r="Z6729" s="194"/>
    </row>
    <row r="6730" spans="6:26" ht="15" customHeight="1">
      <c r="F6730" s="193"/>
      <c r="G6730" s="194"/>
      <c r="Q6730" s="88"/>
      <c r="R6730" s="193"/>
      <c r="W6730" s="88"/>
      <c r="X6730" s="88"/>
      <c r="Y6730" s="194"/>
      <c r="Z6730" s="194"/>
    </row>
    <row r="6731" spans="6:26" ht="15" customHeight="1">
      <c r="F6731" s="193"/>
      <c r="G6731" s="194"/>
      <c r="Q6731" s="88"/>
      <c r="R6731" s="193"/>
      <c r="W6731" s="88"/>
      <c r="X6731" s="88"/>
      <c r="Y6731" s="194"/>
      <c r="Z6731" s="194"/>
    </row>
    <row r="6732" spans="6:26" ht="15" customHeight="1">
      <c r="F6732" s="193"/>
      <c r="G6732" s="194"/>
      <c r="Q6732" s="88"/>
      <c r="R6732" s="193"/>
      <c r="W6732" s="88"/>
      <c r="X6732" s="88"/>
      <c r="Y6732" s="194"/>
      <c r="Z6732" s="194"/>
    </row>
    <row r="6733" spans="6:26" ht="15" customHeight="1">
      <c r="F6733" s="193"/>
      <c r="G6733" s="194"/>
      <c r="Q6733" s="88"/>
      <c r="R6733" s="193"/>
      <c r="W6733" s="88"/>
      <c r="X6733" s="88"/>
      <c r="Y6733" s="194"/>
      <c r="Z6733" s="194"/>
    </row>
    <row r="6734" spans="6:26" ht="15" customHeight="1">
      <c r="F6734" s="193"/>
      <c r="G6734" s="194"/>
      <c r="Q6734" s="88"/>
      <c r="R6734" s="193"/>
      <c r="W6734" s="88"/>
      <c r="X6734" s="88"/>
      <c r="Y6734" s="194"/>
      <c r="Z6734" s="194"/>
    </row>
    <row r="6735" spans="6:26" ht="15" customHeight="1">
      <c r="F6735" s="193"/>
      <c r="G6735" s="194"/>
      <c r="Q6735" s="88"/>
      <c r="R6735" s="193"/>
      <c r="W6735" s="88"/>
      <c r="X6735" s="88"/>
      <c r="Y6735" s="194"/>
      <c r="Z6735" s="194"/>
    </row>
    <row r="6736" spans="6:26" ht="15" customHeight="1">
      <c r="F6736" s="193"/>
      <c r="G6736" s="194"/>
      <c r="Q6736" s="88"/>
      <c r="R6736" s="193"/>
      <c r="W6736" s="88"/>
      <c r="X6736" s="88"/>
      <c r="Y6736" s="194"/>
      <c r="Z6736" s="194"/>
    </row>
    <row r="6737" spans="6:26" ht="15" customHeight="1">
      <c r="F6737" s="193"/>
      <c r="G6737" s="194"/>
      <c r="Q6737" s="88"/>
      <c r="R6737" s="193"/>
      <c r="W6737" s="88"/>
      <c r="X6737" s="88"/>
      <c r="Y6737" s="194"/>
      <c r="Z6737" s="194"/>
    </row>
    <row r="6738" spans="6:26" ht="15" customHeight="1">
      <c r="F6738" s="193"/>
      <c r="G6738" s="194"/>
      <c r="Q6738" s="88"/>
      <c r="R6738" s="193"/>
      <c r="W6738" s="88"/>
      <c r="X6738" s="88"/>
      <c r="Y6738" s="194"/>
      <c r="Z6738" s="194"/>
    </row>
    <row r="6739" spans="6:26" ht="15" customHeight="1">
      <c r="F6739" s="193"/>
      <c r="G6739" s="194"/>
      <c r="Q6739" s="88"/>
      <c r="R6739" s="193"/>
      <c r="W6739" s="88"/>
      <c r="X6739" s="88"/>
      <c r="Y6739" s="194"/>
      <c r="Z6739" s="194"/>
    </row>
    <row r="6740" spans="6:26" ht="15" customHeight="1">
      <c r="F6740" s="193"/>
      <c r="G6740" s="194"/>
      <c r="Q6740" s="88"/>
      <c r="R6740" s="193"/>
      <c r="W6740" s="88"/>
      <c r="X6740" s="88"/>
      <c r="Y6740" s="194"/>
      <c r="Z6740" s="194"/>
    </row>
    <row r="6741" spans="6:26" ht="15" customHeight="1">
      <c r="F6741" s="193"/>
      <c r="G6741" s="194"/>
      <c r="Q6741" s="88"/>
      <c r="R6741" s="193"/>
      <c r="W6741" s="88"/>
      <c r="X6741" s="88"/>
      <c r="Y6741" s="194"/>
      <c r="Z6741" s="194"/>
    </row>
    <row r="6742" spans="6:26" ht="15" customHeight="1">
      <c r="F6742" s="193"/>
      <c r="G6742" s="194"/>
      <c r="Q6742" s="88"/>
      <c r="R6742" s="193"/>
      <c r="W6742" s="88"/>
      <c r="X6742" s="88"/>
      <c r="Y6742" s="194"/>
      <c r="Z6742" s="194"/>
    </row>
    <row r="6743" spans="6:26" ht="15" customHeight="1">
      <c r="F6743" s="193"/>
      <c r="G6743" s="194"/>
      <c r="Q6743" s="88"/>
      <c r="R6743" s="193"/>
      <c r="W6743" s="88"/>
      <c r="X6743" s="88"/>
      <c r="Y6743" s="194"/>
      <c r="Z6743" s="194"/>
    </row>
    <row r="6744" spans="6:26" ht="15" customHeight="1">
      <c r="F6744" s="193"/>
      <c r="G6744" s="194"/>
      <c r="Q6744" s="88"/>
      <c r="R6744" s="193"/>
      <c r="W6744" s="88"/>
      <c r="X6744" s="88"/>
      <c r="Y6744" s="194"/>
      <c r="Z6744" s="194"/>
    </row>
    <row r="6745" spans="6:26" ht="15" customHeight="1">
      <c r="F6745" s="193"/>
      <c r="G6745" s="194"/>
      <c r="Q6745" s="88"/>
      <c r="R6745" s="193"/>
      <c r="W6745" s="88"/>
      <c r="X6745" s="88"/>
      <c r="Y6745" s="194"/>
      <c r="Z6745" s="194"/>
    </row>
    <row r="6746" spans="6:26" ht="15" customHeight="1">
      <c r="F6746" s="193"/>
      <c r="G6746" s="194"/>
      <c r="Q6746" s="88"/>
      <c r="R6746" s="193"/>
      <c r="W6746" s="88"/>
      <c r="X6746" s="88"/>
      <c r="Y6746" s="194"/>
      <c r="Z6746" s="194"/>
    </row>
    <row r="6747" spans="6:26" ht="15" customHeight="1">
      <c r="F6747" s="193"/>
      <c r="G6747" s="194"/>
      <c r="Q6747" s="88"/>
      <c r="R6747" s="193"/>
      <c r="W6747" s="88"/>
      <c r="X6747" s="88"/>
      <c r="Y6747" s="194"/>
      <c r="Z6747" s="194"/>
    </row>
    <row r="6748" spans="6:26" ht="15" customHeight="1">
      <c r="F6748" s="193"/>
      <c r="G6748" s="194"/>
      <c r="Q6748" s="88"/>
      <c r="R6748" s="193"/>
      <c r="W6748" s="88"/>
      <c r="X6748" s="88"/>
      <c r="Y6748" s="194"/>
      <c r="Z6748" s="194"/>
    </row>
    <row r="6749" spans="6:26" ht="15" customHeight="1">
      <c r="F6749" s="193"/>
      <c r="G6749" s="194"/>
      <c r="Q6749" s="88"/>
      <c r="R6749" s="193"/>
      <c r="W6749" s="88"/>
      <c r="X6749" s="88"/>
      <c r="Y6749" s="194"/>
      <c r="Z6749" s="194"/>
    </row>
    <row r="6750" spans="6:26" ht="15" customHeight="1">
      <c r="F6750" s="193"/>
      <c r="G6750" s="194"/>
      <c r="Q6750" s="88"/>
      <c r="R6750" s="193"/>
      <c r="W6750" s="88"/>
      <c r="X6750" s="88"/>
      <c r="Y6750" s="194"/>
      <c r="Z6750" s="194"/>
    </row>
    <row r="6751" spans="6:26" ht="15" customHeight="1">
      <c r="F6751" s="193"/>
      <c r="G6751" s="194"/>
      <c r="Q6751" s="88"/>
      <c r="R6751" s="193"/>
      <c r="W6751" s="88"/>
      <c r="X6751" s="88"/>
      <c r="Y6751" s="194"/>
      <c r="Z6751" s="194"/>
    </row>
    <row r="6752" spans="6:26" ht="15" customHeight="1">
      <c r="F6752" s="193"/>
      <c r="G6752" s="194"/>
      <c r="Q6752" s="88"/>
      <c r="R6752" s="193"/>
      <c r="W6752" s="88"/>
      <c r="X6752" s="88"/>
      <c r="Y6752" s="194"/>
      <c r="Z6752" s="194"/>
    </row>
    <row r="6753" spans="6:26" ht="15" customHeight="1">
      <c r="F6753" s="193"/>
      <c r="G6753" s="194"/>
      <c r="Q6753" s="88"/>
      <c r="R6753" s="193"/>
      <c r="W6753" s="88"/>
      <c r="X6753" s="88"/>
      <c r="Y6753" s="194"/>
      <c r="Z6753" s="194"/>
    </row>
    <row r="6754" spans="6:26" ht="15" customHeight="1">
      <c r="F6754" s="193"/>
      <c r="G6754" s="194"/>
      <c r="Q6754" s="88"/>
      <c r="R6754" s="193"/>
      <c r="W6754" s="88"/>
      <c r="X6754" s="88"/>
      <c r="Y6754" s="194"/>
      <c r="Z6754" s="194"/>
    </row>
    <row r="6755" spans="6:26" ht="15" customHeight="1">
      <c r="F6755" s="193"/>
      <c r="G6755" s="194"/>
      <c r="Q6755" s="88"/>
      <c r="R6755" s="193"/>
      <c r="W6755" s="88"/>
      <c r="X6755" s="88"/>
      <c r="Y6755" s="194"/>
      <c r="Z6755" s="194"/>
    </row>
    <row r="6756" spans="6:26" ht="15" customHeight="1">
      <c r="F6756" s="193"/>
      <c r="G6756" s="194"/>
      <c r="Q6756" s="88"/>
      <c r="R6756" s="193"/>
      <c r="W6756" s="88"/>
      <c r="X6756" s="88"/>
      <c r="Y6756" s="194"/>
      <c r="Z6756" s="194"/>
    </row>
    <row r="6757" spans="6:26" ht="15" customHeight="1">
      <c r="F6757" s="193"/>
      <c r="G6757" s="194"/>
      <c r="Q6757" s="88"/>
      <c r="R6757" s="193"/>
      <c r="W6757" s="88"/>
      <c r="X6757" s="88"/>
      <c r="Y6757" s="194"/>
      <c r="Z6757" s="194"/>
    </row>
    <row r="6758" spans="6:26" ht="15" customHeight="1">
      <c r="F6758" s="193"/>
      <c r="G6758" s="194"/>
      <c r="Q6758" s="88"/>
      <c r="R6758" s="193"/>
      <c r="W6758" s="88"/>
      <c r="X6758" s="88"/>
      <c r="Y6758" s="194"/>
      <c r="Z6758" s="194"/>
    </row>
    <row r="6759" spans="6:26" ht="15" customHeight="1">
      <c r="F6759" s="193"/>
      <c r="G6759" s="194"/>
      <c r="Q6759" s="88"/>
      <c r="R6759" s="193"/>
      <c r="W6759" s="88"/>
      <c r="X6759" s="88"/>
      <c r="Y6759" s="194"/>
      <c r="Z6759" s="194"/>
    </row>
    <row r="6760" spans="6:26" ht="15" customHeight="1">
      <c r="F6760" s="193"/>
      <c r="G6760" s="194"/>
      <c r="Q6760" s="88"/>
      <c r="R6760" s="193"/>
      <c r="W6760" s="88"/>
      <c r="X6760" s="88"/>
      <c r="Y6760" s="194"/>
      <c r="Z6760" s="194"/>
    </row>
    <row r="6761" spans="6:26" ht="15" customHeight="1">
      <c r="F6761" s="193"/>
      <c r="G6761" s="194"/>
      <c r="Q6761" s="88"/>
      <c r="R6761" s="193"/>
      <c r="W6761" s="88"/>
      <c r="X6761" s="88"/>
      <c r="Y6761" s="194"/>
      <c r="Z6761" s="194"/>
    </row>
    <row r="6762" spans="6:26" ht="15" customHeight="1">
      <c r="F6762" s="193"/>
      <c r="G6762" s="194"/>
      <c r="Q6762" s="88"/>
      <c r="R6762" s="193"/>
      <c r="W6762" s="88"/>
      <c r="X6762" s="88"/>
      <c r="Y6762" s="194"/>
      <c r="Z6762" s="194"/>
    </row>
    <row r="6763" spans="6:26" ht="15" customHeight="1">
      <c r="F6763" s="193"/>
      <c r="G6763" s="194"/>
      <c r="Q6763" s="88"/>
      <c r="R6763" s="193"/>
      <c r="W6763" s="88"/>
      <c r="X6763" s="88"/>
      <c r="Y6763" s="194"/>
      <c r="Z6763" s="194"/>
    </row>
    <row r="6764" spans="6:26" ht="15" customHeight="1">
      <c r="F6764" s="193"/>
      <c r="G6764" s="194"/>
      <c r="Q6764" s="88"/>
      <c r="R6764" s="193"/>
      <c r="W6764" s="88"/>
      <c r="X6764" s="88"/>
      <c r="Y6764" s="194"/>
      <c r="Z6764" s="194"/>
    </row>
    <row r="6765" spans="6:26" ht="15" customHeight="1">
      <c r="F6765" s="193"/>
      <c r="G6765" s="194"/>
      <c r="Q6765" s="88"/>
      <c r="R6765" s="193"/>
      <c r="W6765" s="88"/>
      <c r="X6765" s="88"/>
      <c r="Y6765" s="194"/>
      <c r="Z6765" s="194"/>
    </row>
    <row r="6766" spans="6:26" ht="15" customHeight="1">
      <c r="F6766" s="193"/>
      <c r="G6766" s="194"/>
      <c r="Q6766" s="88"/>
      <c r="R6766" s="193"/>
      <c r="W6766" s="88"/>
      <c r="X6766" s="88"/>
      <c r="Y6766" s="194"/>
      <c r="Z6766" s="194"/>
    </row>
    <row r="6767" spans="6:26" ht="15" customHeight="1">
      <c r="F6767" s="193"/>
      <c r="G6767" s="194"/>
      <c r="Q6767" s="88"/>
      <c r="R6767" s="193"/>
      <c r="W6767" s="88"/>
      <c r="X6767" s="88"/>
      <c r="Y6767" s="194"/>
      <c r="Z6767" s="194"/>
    </row>
    <row r="6768" spans="6:26" ht="15" customHeight="1">
      <c r="F6768" s="193"/>
      <c r="G6768" s="194"/>
      <c r="Q6768" s="88"/>
      <c r="R6768" s="193"/>
      <c r="W6768" s="88"/>
      <c r="X6768" s="88"/>
      <c r="Y6768" s="194"/>
      <c r="Z6768" s="194"/>
    </row>
    <row r="6769" spans="6:26" ht="15" customHeight="1">
      <c r="F6769" s="193"/>
      <c r="G6769" s="194"/>
      <c r="Q6769" s="88"/>
      <c r="R6769" s="193"/>
      <c r="W6769" s="88"/>
      <c r="X6769" s="88"/>
      <c r="Y6769" s="194"/>
      <c r="Z6769" s="194"/>
    </row>
    <row r="6770" spans="6:26" ht="15" customHeight="1">
      <c r="F6770" s="193"/>
      <c r="G6770" s="194"/>
      <c r="Q6770" s="88"/>
      <c r="R6770" s="193"/>
      <c r="W6770" s="88"/>
      <c r="X6770" s="88"/>
      <c r="Y6770" s="194"/>
      <c r="Z6770" s="194"/>
    </row>
    <row r="6771" spans="6:26" ht="15" customHeight="1">
      <c r="F6771" s="193"/>
      <c r="G6771" s="194"/>
      <c r="Q6771" s="88"/>
      <c r="R6771" s="193"/>
      <c r="W6771" s="88"/>
      <c r="X6771" s="88"/>
      <c r="Y6771" s="194"/>
      <c r="Z6771" s="194"/>
    </row>
    <row r="6772" spans="6:26" ht="15" customHeight="1">
      <c r="F6772" s="193"/>
      <c r="G6772" s="194"/>
      <c r="Q6772" s="88"/>
      <c r="R6772" s="193"/>
      <c r="W6772" s="88"/>
      <c r="X6772" s="88"/>
      <c r="Y6772" s="194"/>
      <c r="Z6772" s="194"/>
    </row>
    <row r="6773" spans="6:26" ht="15" customHeight="1">
      <c r="F6773" s="193"/>
      <c r="G6773" s="194"/>
      <c r="Q6773" s="88"/>
      <c r="R6773" s="193"/>
      <c r="W6773" s="88"/>
      <c r="X6773" s="88"/>
      <c r="Y6773" s="194"/>
      <c r="Z6773" s="194"/>
    </row>
    <row r="6774" spans="6:26" ht="15" customHeight="1">
      <c r="F6774" s="193"/>
      <c r="G6774" s="194"/>
      <c r="Q6774" s="88"/>
      <c r="R6774" s="193"/>
      <c r="W6774" s="88"/>
      <c r="X6774" s="88"/>
      <c r="Y6774" s="194"/>
      <c r="Z6774" s="194"/>
    </row>
    <row r="6775" spans="6:26" ht="15" customHeight="1">
      <c r="F6775" s="193"/>
      <c r="G6775" s="194"/>
      <c r="Q6775" s="88"/>
      <c r="R6775" s="193"/>
      <c r="W6775" s="88"/>
      <c r="X6775" s="88"/>
      <c r="Y6775" s="194"/>
      <c r="Z6775" s="194"/>
    </row>
    <row r="6776" spans="6:26" ht="15" customHeight="1">
      <c r="F6776" s="193"/>
      <c r="G6776" s="194"/>
      <c r="Q6776" s="88"/>
      <c r="R6776" s="193"/>
      <c r="W6776" s="88"/>
      <c r="X6776" s="88"/>
      <c r="Y6776" s="194"/>
      <c r="Z6776" s="194"/>
    </row>
    <row r="6777" spans="6:26" ht="15" customHeight="1">
      <c r="F6777" s="193"/>
      <c r="G6777" s="194"/>
      <c r="Q6777" s="88"/>
      <c r="R6777" s="193"/>
      <c r="W6777" s="88"/>
      <c r="X6777" s="88"/>
      <c r="Y6777" s="194"/>
      <c r="Z6777" s="194"/>
    </row>
    <row r="6778" spans="6:26" ht="15" customHeight="1">
      <c r="F6778" s="193"/>
      <c r="G6778" s="194"/>
      <c r="Q6778" s="88"/>
      <c r="R6778" s="193"/>
      <c r="W6778" s="88"/>
      <c r="X6778" s="88"/>
      <c r="Y6778" s="194"/>
      <c r="Z6778" s="194"/>
    </row>
    <row r="6779" spans="6:26" ht="15" customHeight="1">
      <c r="F6779" s="193"/>
      <c r="G6779" s="194"/>
      <c r="Q6779" s="88"/>
      <c r="R6779" s="193"/>
      <c r="W6779" s="88"/>
      <c r="X6779" s="88"/>
      <c r="Y6779" s="194"/>
      <c r="Z6779" s="194"/>
    </row>
    <row r="6780" spans="6:26" ht="15" customHeight="1">
      <c r="F6780" s="193"/>
      <c r="G6780" s="194"/>
      <c r="Q6780" s="88"/>
      <c r="R6780" s="193"/>
      <c r="W6780" s="88"/>
      <c r="X6780" s="88"/>
      <c r="Y6780" s="194"/>
      <c r="Z6780" s="194"/>
    </row>
    <row r="6781" spans="6:26" ht="15" customHeight="1">
      <c r="F6781" s="193"/>
      <c r="G6781" s="194"/>
      <c r="Q6781" s="88"/>
      <c r="R6781" s="193"/>
      <c r="W6781" s="88"/>
      <c r="X6781" s="88"/>
      <c r="Y6781" s="194"/>
      <c r="Z6781" s="194"/>
    </row>
    <row r="6782" spans="6:26" ht="15" customHeight="1">
      <c r="F6782" s="193"/>
      <c r="G6782" s="194"/>
      <c r="Q6782" s="88"/>
      <c r="R6782" s="193"/>
      <c r="W6782" s="88"/>
      <c r="X6782" s="88"/>
      <c r="Y6782" s="194"/>
      <c r="Z6782" s="194"/>
    </row>
    <row r="6783" spans="6:26" ht="15" customHeight="1">
      <c r="F6783" s="193"/>
      <c r="G6783" s="194"/>
      <c r="Q6783" s="88"/>
      <c r="R6783" s="193"/>
      <c r="W6783" s="88"/>
      <c r="X6783" s="88"/>
      <c r="Y6783" s="194"/>
      <c r="Z6783" s="194"/>
    </row>
    <row r="6784" spans="6:26" ht="15" customHeight="1">
      <c r="F6784" s="193"/>
      <c r="G6784" s="194"/>
      <c r="Q6784" s="88"/>
      <c r="R6784" s="193"/>
      <c r="W6784" s="88"/>
      <c r="X6784" s="88"/>
      <c r="Y6784" s="194"/>
      <c r="Z6784" s="194"/>
    </row>
    <row r="6785" spans="6:26" ht="15" customHeight="1">
      <c r="F6785" s="193"/>
      <c r="G6785" s="194"/>
      <c r="Q6785" s="88"/>
      <c r="R6785" s="193"/>
      <c r="W6785" s="88"/>
      <c r="X6785" s="88"/>
      <c r="Y6785" s="194"/>
      <c r="Z6785" s="194"/>
    </row>
    <row r="6786" spans="6:26" ht="15" customHeight="1">
      <c r="F6786" s="193"/>
      <c r="G6786" s="194"/>
      <c r="Q6786" s="88"/>
      <c r="R6786" s="193"/>
      <c r="W6786" s="88"/>
      <c r="X6786" s="88"/>
      <c r="Y6786" s="194"/>
      <c r="Z6786" s="194"/>
    </row>
    <row r="6787" spans="6:26" ht="15" customHeight="1">
      <c r="F6787" s="193"/>
      <c r="G6787" s="194"/>
      <c r="Q6787" s="88"/>
      <c r="R6787" s="193"/>
      <c r="W6787" s="88"/>
      <c r="X6787" s="88"/>
      <c r="Y6787" s="194"/>
      <c r="Z6787" s="194"/>
    </row>
    <row r="6788" spans="6:26" ht="15" customHeight="1">
      <c r="F6788" s="193"/>
      <c r="G6788" s="194"/>
      <c r="Q6788" s="88"/>
      <c r="R6788" s="193"/>
      <c r="W6788" s="88"/>
      <c r="X6788" s="88"/>
      <c r="Y6788" s="194"/>
      <c r="Z6788" s="194"/>
    </row>
    <row r="6789" spans="6:26" ht="15" customHeight="1">
      <c r="F6789" s="193"/>
      <c r="G6789" s="194"/>
      <c r="Q6789" s="88"/>
      <c r="R6789" s="193"/>
      <c r="W6789" s="88"/>
      <c r="X6789" s="88"/>
      <c r="Y6789" s="194"/>
      <c r="Z6789" s="194"/>
    </row>
    <row r="6790" spans="6:26" ht="15" customHeight="1">
      <c r="F6790" s="193"/>
      <c r="G6790" s="194"/>
      <c r="Q6790" s="88"/>
      <c r="R6790" s="193"/>
      <c r="W6790" s="88"/>
      <c r="X6790" s="88"/>
      <c r="Y6790" s="194"/>
      <c r="Z6790" s="194"/>
    </row>
    <row r="6791" spans="6:26" ht="15" customHeight="1">
      <c r="F6791" s="193"/>
      <c r="G6791" s="194"/>
      <c r="Q6791" s="88"/>
      <c r="R6791" s="193"/>
      <c r="W6791" s="88"/>
      <c r="X6791" s="88"/>
      <c r="Y6791" s="194"/>
      <c r="Z6791" s="194"/>
    </row>
    <row r="6792" spans="6:26" ht="15" customHeight="1">
      <c r="F6792" s="193"/>
      <c r="G6792" s="194"/>
      <c r="Q6792" s="88"/>
      <c r="R6792" s="193"/>
      <c r="W6792" s="88"/>
      <c r="X6792" s="88"/>
      <c r="Y6792" s="194"/>
      <c r="Z6792" s="194"/>
    </row>
    <row r="6793" spans="6:26" ht="15" customHeight="1">
      <c r="F6793" s="193"/>
      <c r="G6793" s="194"/>
      <c r="Q6793" s="88"/>
      <c r="R6793" s="193"/>
      <c r="W6793" s="88"/>
      <c r="X6793" s="88"/>
      <c r="Y6793" s="194"/>
      <c r="Z6793" s="194"/>
    </row>
    <row r="6794" spans="6:26" ht="15" customHeight="1">
      <c r="F6794" s="193"/>
      <c r="G6794" s="194"/>
      <c r="Q6794" s="88"/>
      <c r="R6794" s="193"/>
      <c r="W6794" s="88"/>
      <c r="X6794" s="88"/>
      <c r="Y6794" s="194"/>
      <c r="Z6794" s="194"/>
    </row>
    <row r="6795" spans="6:26" ht="15" customHeight="1">
      <c r="F6795" s="193"/>
      <c r="G6795" s="194"/>
      <c r="Q6795" s="88"/>
      <c r="R6795" s="193"/>
      <c r="W6795" s="88"/>
      <c r="X6795" s="88"/>
      <c r="Y6795" s="194"/>
      <c r="Z6795" s="194"/>
    </row>
    <row r="6796" spans="6:26" ht="15" customHeight="1">
      <c r="F6796" s="193"/>
      <c r="G6796" s="194"/>
      <c r="Q6796" s="88"/>
      <c r="R6796" s="193"/>
      <c r="W6796" s="88"/>
      <c r="X6796" s="88"/>
      <c r="Y6796" s="194"/>
      <c r="Z6796" s="194"/>
    </row>
    <row r="6797" spans="6:26" ht="15" customHeight="1">
      <c r="F6797" s="193"/>
      <c r="G6797" s="194"/>
      <c r="Q6797" s="88"/>
      <c r="R6797" s="193"/>
      <c r="W6797" s="88"/>
      <c r="X6797" s="88"/>
      <c r="Y6797" s="194"/>
      <c r="Z6797" s="194"/>
    </row>
    <row r="6798" spans="6:26" ht="15" customHeight="1">
      <c r="F6798" s="193"/>
      <c r="G6798" s="194"/>
      <c r="Q6798" s="88"/>
      <c r="R6798" s="193"/>
      <c r="W6798" s="88"/>
      <c r="X6798" s="88"/>
      <c r="Y6798" s="194"/>
      <c r="Z6798" s="194"/>
    </row>
    <row r="6799" spans="6:26" ht="15" customHeight="1">
      <c r="F6799" s="193"/>
      <c r="G6799" s="194"/>
      <c r="Q6799" s="88"/>
      <c r="R6799" s="193"/>
      <c r="W6799" s="88"/>
      <c r="X6799" s="88"/>
      <c r="Y6799" s="194"/>
      <c r="Z6799" s="194"/>
    </row>
    <row r="6800" spans="6:26" ht="15" customHeight="1">
      <c r="F6800" s="193"/>
      <c r="G6800" s="194"/>
      <c r="Q6800" s="88"/>
      <c r="R6800" s="193"/>
      <c r="W6800" s="88"/>
      <c r="X6800" s="88"/>
      <c r="Y6800" s="194"/>
      <c r="Z6800" s="194"/>
    </row>
    <row r="6801" spans="6:26" ht="15" customHeight="1">
      <c r="F6801" s="193"/>
      <c r="G6801" s="194"/>
      <c r="Q6801" s="88"/>
      <c r="R6801" s="193"/>
      <c r="W6801" s="88"/>
      <c r="X6801" s="88"/>
      <c r="Y6801" s="194"/>
      <c r="Z6801" s="194"/>
    </row>
    <row r="6802" spans="6:26" ht="15" customHeight="1">
      <c r="F6802" s="193"/>
      <c r="G6802" s="194"/>
      <c r="Q6802" s="88"/>
      <c r="R6802" s="193"/>
      <c r="W6802" s="88"/>
      <c r="X6802" s="88"/>
      <c r="Y6802" s="194"/>
      <c r="Z6802" s="194"/>
    </row>
    <row r="6803" spans="6:26" ht="15" customHeight="1">
      <c r="F6803" s="193"/>
      <c r="G6803" s="194"/>
      <c r="Q6803" s="88"/>
      <c r="R6803" s="193"/>
      <c r="W6803" s="88"/>
      <c r="X6803" s="88"/>
      <c r="Y6803" s="194"/>
      <c r="Z6803" s="194"/>
    </row>
    <row r="6804" spans="6:26" ht="15" customHeight="1">
      <c r="F6804" s="193"/>
      <c r="G6804" s="194"/>
      <c r="Q6804" s="88"/>
      <c r="R6804" s="193"/>
      <c r="W6804" s="88"/>
      <c r="X6804" s="88"/>
      <c r="Y6804" s="194"/>
      <c r="Z6804" s="194"/>
    </row>
    <row r="6805" spans="6:26" ht="15" customHeight="1">
      <c r="F6805" s="193"/>
      <c r="G6805" s="194"/>
      <c r="Q6805" s="88"/>
      <c r="R6805" s="193"/>
      <c r="W6805" s="88"/>
      <c r="X6805" s="88"/>
      <c r="Y6805" s="194"/>
      <c r="Z6805" s="194"/>
    </row>
    <row r="6806" spans="6:26" ht="15" customHeight="1">
      <c r="F6806" s="193"/>
      <c r="G6806" s="194"/>
      <c r="Q6806" s="88"/>
      <c r="R6806" s="193"/>
      <c r="W6806" s="88"/>
      <c r="X6806" s="88"/>
      <c r="Y6806" s="194"/>
      <c r="Z6806" s="194"/>
    </row>
    <row r="6807" spans="6:26" ht="15" customHeight="1">
      <c r="F6807" s="193"/>
      <c r="G6807" s="194"/>
      <c r="Q6807" s="88"/>
      <c r="R6807" s="193"/>
      <c r="W6807" s="88"/>
      <c r="X6807" s="88"/>
      <c r="Y6807" s="194"/>
      <c r="Z6807" s="194"/>
    </row>
    <row r="6808" spans="6:26" ht="15" customHeight="1">
      <c r="F6808" s="193"/>
      <c r="G6808" s="194"/>
      <c r="Q6808" s="88"/>
      <c r="R6808" s="193"/>
      <c r="W6808" s="88"/>
      <c r="X6808" s="88"/>
      <c r="Y6808" s="194"/>
      <c r="Z6808" s="194"/>
    </row>
    <row r="6809" spans="6:26" ht="15" customHeight="1">
      <c r="F6809" s="193"/>
      <c r="G6809" s="194"/>
      <c r="Q6809" s="88"/>
      <c r="R6809" s="193"/>
      <c r="W6809" s="88"/>
      <c r="X6809" s="88"/>
      <c r="Y6809" s="194"/>
      <c r="Z6809" s="194"/>
    </row>
    <row r="6810" spans="6:26" ht="15" customHeight="1">
      <c r="F6810" s="193"/>
      <c r="G6810" s="194"/>
      <c r="Q6810" s="88"/>
      <c r="R6810" s="193"/>
      <c r="W6810" s="88"/>
      <c r="X6810" s="88"/>
      <c r="Y6810" s="194"/>
      <c r="Z6810" s="194"/>
    </row>
    <row r="6811" spans="6:26" ht="15" customHeight="1">
      <c r="F6811" s="193"/>
      <c r="G6811" s="194"/>
      <c r="Q6811" s="88"/>
      <c r="R6811" s="193"/>
      <c r="W6811" s="88"/>
      <c r="X6811" s="88"/>
      <c r="Y6811" s="194"/>
      <c r="Z6811" s="194"/>
    </row>
    <row r="6812" spans="6:26" ht="15" customHeight="1">
      <c r="F6812" s="193"/>
      <c r="G6812" s="194"/>
      <c r="Q6812" s="88"/>
      <c r="R6812" s="193"/>
      <c r="W6812" s="88"/>
      <c r="X6812" s="88"/>
      <c r="Y6812" s="194"/>
      <c r="Z6812" s="194"/>
    </row>
    <row r="6813" spans="6:26" ht="15" customHeight="1">
      <c r="F6813" s="193"/>
      <c r="G6813" s="194"/>
      <c r="Q6813" s="88"/>
      <c r="R6813" s="193"/>
      <c r="W6813" s="88"/>
      <c r="X6813" s="88"/>
      <c r="Y6813" s="194"/>
      <c r="Z6813" s="194"/>
    </row>
    <row r="6814" spans="6:26" ht="15" customHeight="1">
      <c r="F6814" s="193"/>
      <c r="G6814" s="194"/>
      <c r="Q6814" s="88"/>
      <c r="R6814" s="193"/>
      <c r="W6814" s="88"/>
      <c r="X6814" s="88"/>
      <c r="Y6814" s="194"/>
      <c r="Z6814" s="194"/>
    </row>
    <row r="6815" spans="6:26" ht="15" customHeight="1">
      <c r="F6815" s="193"/>
      <c r="G6815" s="194"/>
      <c r="Q6815" s="88"/>
      <c r="R6815" s="193"/>
      <c r="W6815" s="88"/>
      <c r="X6815" s="88"/>
      <c r="Y6815" s="194"/>
      <c r="Z6815" s="194"/>
    </row>
    <row r="6816" spans="6:26" ht="15" customHeight="1">
      <c r="F6816" s="193"/>
      <c r="G6816" s="194"/>
      <c r="Q6816" s="88"/>
      <c r="R6816" s="193"/>
      <c r="W6816" s="88"/>
      <c r="X6816" s="88"/>
      <c r="Y6816" s="194"/>
      <c r="Z6816" s="194"/>
    </row>
    <row r="6817" spans="6:26" ht="15" customHeight="1">
      <c r="F6817" s="193"/>
      <c r="G6817" s="194"/>
      <c r="Q6817" s="88"/>
      <c r="R6817" s="193"/>
      <c r="W6817" s="88"/>
      <c r="X6817" s="88"/>
      <c r="Y6817" s="194"/>
      <c r="Z6817" s="194"/>
    </row>
    <row r="6818" spans="6:26" ht="15" customHeight="1">
      <c r="F6818" s="193"/>
      <c r="G6818" s="194"/>
      <c r="Q6818" s="88"/>
      <c r="R6818" s="193"/>
      <c r="W6818" s="88"/>
      <c r="X6818" s="88"/>
      <c r="Y6818" s="194"/>
      <c r="Z6818" s="194"/>
    </row>
    <row r="6819" spans="6:26" ht="15" customHeight="1">
      <c r="F6819" s="193"/>
      <c r="G6819" s="194"/>
      <c r="Q6819" s="88"/>
      <c r="R6819" s="193"/>
      <c r="W6819" s="88"/>
      <c r="X6819" s="88"/>
      <c r="Y6819" s="194"/>
      <c r="Z6819" s="194"/>
    </row>
    <row r="6820" spans="6:26" ht="15" customHeight="1">
      <c r="F6820" s="193"/>
      <c r="G6820" s="194"/>
      <c r="Q6820" s="88"/>
      <c r="R6820" s="193"/>
      <c r="W6820" s="88"/>
      <c r="X6820" s="88"/>
      <c r="Y6820" s="194"/>
      <c r="Z6820" s="194"/>
    </row>
    <row r="6821" spans="6:26" ht="15" customHeight="1">
      <c r="F6821" s="193"/>
      <c r="G6821" s="194"/>
      <c r="Q6821" s="88"/>
      <c r="R6821" s="193"/>
      <c r="W6821" s="88"/>
      <c r="X6821" s="88"/>
      <c r="Y6821" s="194"/>
      <c r="Z6821" s="194"/>
    </row>
    <row r="6822" spans="6:26" ht="15" customHeight="1">
      <c r="F6822" s="193"/>
      <c r="G6822" s="194"/>
      <c r="Q6822" s="88"/>
      <c r="R6822" s="193"/>
      <c r="W6822" s="88"/>
      <c r="X6822" s="88"/>
      <c r="Y6822" s="194"/>
      <c r="Z6822" s="194"/>
    </row>
    <row r="6823" spans="6:26" ht="15" customHeight="1">
      <c r="F6823" s="193"/>
      <c r="G6823" s="194"/>
      <c r="Q6823" s="88"/>
      <c r="R6823" s="193"/>
      <c r="W6823" s="88"/>
      <c r="X6823" s="88"/>
      <c r="Y6823" s="194"/>
      <c r="Z6823" s="194"/>
    </row>
    <row r="6824" spans="6:26" ht="15" customHeight="1">
      <c r="F6824" s="193"/>
      <c r="G6824" s="194"/>
      <c r="Q6824" s="88"/>
      <c r="R6824" s="193"/>
      <c r="W6824" s="88"/>
      <c r="X6824" s="88"/>
      <c r="Y6824" s="194"/>
      <c r="Z6824" s="194"/>
    </row>
    <row r="6825" spans="6:26" ht="15" customHeight="1">
      <c r="F6825" s="193"/>
      <c r="G6825" s="194"/>
      <c r="Q6825" s="88"/>
      <c r="R6825" s="193"/>
      <c r="W6825" s="88"/>
      <c r="X6825" s="88"/>
      <c r="Y6825" s="194"/>
      <c r="Z6825" s="194"/>
    </row>
    <row r="6826" spans="6:26" ht="15" customHeight="1">
      <c r="F6826" s="193"/>
      <c r="G6826" s="194"/>
      <c r="Q6826" s="88"/>
      <c r="R6826" s="193"/>
      <c r="W6826" s="88"/>
      <c r="X6826" s="88"/>
      <c r="Y6826" s="194"/>
      <c r="Z6826" s="194"/>
    </row>
    <row r="6827" spans="6:26" ht="15" customHeight="1">
      <c r="F6827" s="193"/>
      <c r="G6827" s="194"/>
      <c r="Q6827" s="88"/>
      <c r="R6827" s="193"/>
      <c r="W6827" s="88"/>
      <c r="X6827" s="88"/>
      <c r="Y6827" s="194"/>
      <c r="Z6827" s="194"/>
    </row>
    <row r="6828" spans="6:26" ht="15" customHeight="1">
      <c r="F6828" s="193"/>
      <c r="G6828" s="194"/>
      <c r="Q6828" s="88"/>
      <c r="R6828" s="193"/>
      <c r="W6828" s="88"/>
      <c r="X6828" s="88"/>
      <c r="Y6828" s="194"/>
      <c r="Z6828" s="194"/>
    </row>
    <row r="6829" spans="6:26" ht="15" customHeight="1">
      <c r="F6829" s="193"/>
      <c r="G6829" s="194"/>
      <c r="Q6829" s="88"/>
      <c r="R6829" s="193"/>
      <c r="W6829" s="88"/>
      <c r="X6829" s="88"/>
      <c r="Y6829" s="194"/>
      <c r="Z6829" s="194"/>
    </row>
    <row r="6830" spans="6:26" ht="15" customHeight="1">
      <c r="F6830" s="193"/>
      <c r="G6830" s="194"/>
      <c r="Q6830" s="88"/>
      <c r="R6830" s="193"/>
      <c r="W6830" s="88"/>
      <c r="X6830" s="88"/>
      <c r="Y6830" s="194"/>
      <c r="Z6830" s="194"/>
    </row>
    <row r="6831" spans="6:26" ht="15" customHeight="1">
      <c r="F6831" s="193"/>
      <c r="G6831" s="194"/>
      <c r="Q6831" s="88"/>
      <c r="R6831" s="193"/>
      <c r="W6831" s="88"/>
      <c r="X6831" s="88"/>
      <c r="Y6831" s="194"/>
      <c r="Z6831" s="194"/>
    </row>
    <row r="6832" spans="6:26" ht="15" customHeight="1">
      <c r="F6832" s="193"/>
      <c r="G6832" s="194"/>
      <c r="Q6832" s="88"/>
      <c r="R6832" s="193"/>
      <c r="W6832" s="88"/>
      <c r="X6832" s="88"/>
      <c r="Y6832" s="194"/>
      <c r="Z6832" s="194"/>
    </row>
    <row r="6833" spans="6:26" ht="15" customHeight="1">
      <c r="F6833" s="193"/>
      <c r="G6833" s="194"/>
      <c r="Q6833" s="88"/>
      <c r="R6833" s="193"/>
      <c r="W6833" s="88"/>
      <c r="X6833" s="88"/>
      <c r="Y6833" s="194"/>
      <c r="Z6833" s="194"/>
    </row>
    <row r="6834" spans="6:26" ht="15" customHeight="1">
      <c r="F6834" s="193"/>
      <c r="G6834" s="194"/>
      <c r="Q6834" s="88"/>
      <c r="R6834" s="193"/>
      <c r="W6834" s="88"/>
      <c r="X6834" s="88"/>
      <c r="Y6834" s="194"/>
      <c r="Z6834" s="194"/>
    </row>
    <row r="6835" spans="6:26" ht="15" customHeight="1">
      <c r="F6835" s="193"/>
      <c r="G6835" s="194"/>
      <c r="Q6835" s="88"/>
      <c r="R6835" s="193"/>
      <c r="W6835" s="88"/>
      <c r="X6835" s="88"/>
      <c r="Y6835" s="194"/>
      <c r="Z6835" s="194"/>
    </row>
    <row r="6836" spans="6:26" ht="15" customHeight="1">
      <c r="F6836" s="193"/>
      <c r="G6836" s="194"/>
      <c r="Q6836" s="88"/>
      <c r="R6836" s="193"/>
      <c r="W6836" s="88"/>
      <c r="X6836" s="88"/>
      <c r="Y6836" s="194"/>
      <c r="Z6836" s="194"/>
    </row>
    <row r="6837" spans="6:26" ht="15" customHeight="1">
      <c r="F6837" s="193"/>
      <c r="G6837" s="194"/>
      <c r="Q6837" s="88"/>
      <c r="R6837" s="193"/>
      <c r="W6837" s="88"/>
      <c r="X6837" s="88"/>
      <c r="Y6837" s="194"/>
      <c r="Z6837" s="194"/>
    </row>
    <row r="6838" spans="6:26" ht="15" customHeight="1">
      <c r="F6838" s="193"/>
      <c r="G6838" s="194"/>
      <c r="Q6838" s="88"/>
      <c r="R6838" s="193"/>
      <c r="W6838" s="88"/>
      <c r="X6838" s="88"/>
      <c r="Y6838" s="194"/>
      <c r="Z6838" s="194"/>
    </row>
    <row r="6839" spans="6:26" ht="15" customHeight="1">
      <c r="F6839" s="193"/>
      <c r="G6839" s="194"/>
      <c r="Q6839" s="88"/>
      <c r="R6839" s="193"/>
      <c r="W6839" s="88"/>
      <c r="X6839" s="88"/>
      <c r="Y6839" s="194"/>
      <c r="Z6839" s="194"/>
    </row>
    <row r="6840" spans="6:26" ht="15" customHeight="1">
      <c r="F6840" s="193"/>
      <c r="G6840" s="194"/>
      <c r="Q6840" s="88"/>
      <c r="R6840" s="193"/>
      <c r="W6840" s="88"/>
      <c r="X6840" s="88"/>
      <c r="Y6840" s="194"/>
      <c r="Z6840" s="194"/>
    </row>
    <row r="6841" spans="6:26" ht="15" customHeight="1">
      <c r="F6841" s="193"/>
      <c r="G6841" s="194"/>
      <c r="Q6841" s="88"/>
      <c r="R6841" s="193"/>
      <c r="W6841" s="88"/>
      <c r="X6841" s="88"/>
      <c r="Y6841" s="194"/>
      <c r="Z6841" s="194"/>
    </row>
    <row r="6842" spans="6:26" ht="15" customHeight="1">
      <c r="F6842" s="193"/>
      <c r="G6842" s="194"/>
      <c r="Q6842" s="88"/>
      <c r="R6842" s="193"/>
      <c r="W6842" s="88"/>
      <c r="X6842" s="88"/>
      <c r="Y6842" s="194"/>
      <c r="Z6842" s="194"/>
    </row>
    <row r="6843" spans="6:26" ht="15" customHeight="1">
      <c r="F6843" s="193"/>
      <c r="G6843" s="194"/>
      <c r="Q6843" s="88"/>
      <c r="R6843" s="193"/>
      <c r="W6843" s="88"/>
      <c r="X6843" s="88"/>
      <c r="Y6843" s="194"/>
      <c r="Z6843" s="194"/>
    </row>
    <row r="6844" spans="6:26" ht="15" customHeight="1">
      <c r="F6844" s="193"/>
      <c r="G6844" s="194"/>
      <c r="Q6844" s="88"/>
      <c r="R6844" s="193"/>
      <c r="W6844" s="88"/>
      <c r="X6844" s="88"/>
      <c r="Y6844" s="194"/>
      <c r="Z6844" s="194"/>
    </row>
    <row r="6845" spans="6:26" ht="15" customHeight="1">
      <c r="F6845" s="193"/>
      <c r="G6845" s="194"/>
      <c r="Q6845" s="88"/>
      <c r="R6845" s="193"/>
      <c r="W6845" s="88"/>
      <c r="X6845" s="88"/>
      <c r="Y6845" s="194"/>
      <c r="Z6845" s="194"/>
    </row>
    <row r="6846" spans="6:26" ht="15" customHeight="1">
      <c r="F6846" s="193"/>
      <c r="G6846" s="194"/>
      <c r="Q6846" s="88"/>
      <c r="R6846" s="193"/>
      <c r="W6846" s="88"/>
      <c r="X6846" s="88"/>
      <c r="Y6846" s="194"/>
      <c r="Z6846" s="194"/>
    </row>
    <row r="6847" spans="6:26" ht="15" customHeight="1">
      <c r="F6847" s="193"/>
      <c r="G6847" s="194"/>
      <c r="Q6847" s="88"/>
      <c r="R6847" s="193"/>
      <c r="W6847" s="88"/>
      <c r="X6847" s="88"/>
      <c r="Y6847" s="194"/>
      <c r="Z6847" s="194"/>
    </row>
    <row r="6848" spans="6:26" ht="15" customHeight="1">
      <c r="F6848" s="193"/>
      <c r="G6848" s="194"/>
      <c r="Q6848" s="88"/>
      <c r="R6848" s="193"/>
      <c r="W6848" s="88"/>
      <c r="X6848" s="88"/>
      <c r="Y6848" s="194"/>
      <c r="Z6848" s="194"/>
    </row>
    <row r="6849" spans="6:26" ht="15" customHeight="1">
      <c r="F6849" s="193"/>
      <c r="G6849" s="194"/>
      <c r="Q6849" s="88"/>
      <c r="R6849" s="193"/>
      <c r="W6849" s="88"/>
      <c r="X6849" s="88"/>
      <c r="Y6849" s="194"/>
      <c r="Z6849" s="194"/>
    </row>
    <row r="6850" spans="6:26" ht="15" customHeight="1">
      <c r="F6850" s="193"/>
      <c r="G6850" s="194"/>
      <c r="Q6850" s="88"/>
      <c r="R6850" s="193"/>
      <c r="W6850" s="88"/>
      <c r="X6850" s="88"/>
      <c r="Y6850" s="194"/>
      <c r="Z6850" s="194"/>
    </row>
    <row r="6851" spans="6:26" ht="15" customHeight="1">
      <c r="F6851" s="193"/>
      <c r="G6851" s="194"/>
      <c r="Q6851" s="88"/>
      <c r="R6851" s="193"/>
      <c r="W6851" s="88"/>
      <c r="X6851" s="88"/>
      <c r="Y6851" s="194"/>
      <c r="Z6851" s="194"/>
    </row>
    <row r="6852" spans="6:26" ht="15" customHeight="1">
      <c r="F6852" s="193"/>
      <c r="G6852" s="194"/>
      <c r="Q6852" s="88"/>
      <c r="R6852" s="193"/>
      <c r="W6852" s="88"/>
      <c r="X6852" s="88"/>
      <c r="Y6852" s="194"/>
      <c r="Z6852" s="194"/>
    </row>
    <row r="6853" spans="6:26" ht="15" customHeight="1">
      <c r="F6853" s="193"/>
      <c r="G6853" s="194"/>
      <c r="Q6853" s="88"/>
      <c r="R6853" s="193"/>
      <c r="W6853" s="88"/>
      <c r="X6853" s="88"/>
      <c r="Y6853" s="194"/>
      <c r="Z6853" s="194"/>
    </row>
    <row r="6854" spans="6:26" ht="15" customHeight="1">
      <c r="F6854" s="193"/>
      <c r="G6854" s="194"/>
      <c r="Q6854" s="88"/>
      <c r="R6854" s="193"/>
      <c r="W6854" s="88"/>
      <c r="X6854" s="88"/>
      <c r="Y6854" s="194"/>
      <c r="Z6854" s="194"/>
    </row>
    <row r="6855" spans="6:26" ht="15" customHeight="1">
      <c r="F6855" s="193"/>
      <c r="G6855" s="194"/>
      <c r="Q6855" s="88"/>
      <c r="R6855" s="193"/>
      <c r="W6855" s="88"/>
      <c r="X6855" s="88"/>
      <c r="Y6855" s="194"/>
      <c r="Z6855" s="194"/>
    </row>
    <row r="6856" spans="6:26" ht="15" customHeight="1">
      <c r="F6856" s="193"/>
      <c r="G6856" s="194"/>
      <c r="Q6856" s="88"/>
      <c r="R6856" s="193"/>
      <c r="W6856" s="88"/>
      <c r="X6856" s="88"/>
      <c r="Y6856" s="194"/>
      <c r="Z6856" s="194"/>
    </row>
    <row r="6857" spans="6:26" ht="15" customHeight="1">
      <c r="F6857" s="193"/>
      <c r="G6857" s="194"/>
      <c r="Q6857" s="88"/>
      <c r="R6857" s="193"/>
      <c r="W6857" s="88"/>
      <c r="X6857" s="88"/>
      <c r="Y6857" s="194"/>
      <c r="Z6857" s="194"/>
    </row>
    <row r="6858" spans="6:26" ht="15" customHeight="1">
      <c r="F6858" s="193"/>
      <c r="G6858" s="194"/>
      <c r="Q6858" s="88"/>
      <c r="R6858" s="193"/>
      <c r="W6858" s="88"/>
      <c r="X6858" s="88"/>
      <c r="Y6858" s="194"/>
      <c r="Z6858" s="194"/>
    </row>
    <row r="6859" spans="6:26" ht="15" customHeight="1">
      <c r="F6859" s="193"/>
      <c r="G6859" s="194"/>
      <c r="Q6859" s="88"/>
      <c r="R6859" s="193"/>
      <c r="W6859" s="88"/>
      <c r="X6859" s="88"/>
      <c r="Y6859" s="194"/>
      <c r="Z6859" s="194"/>
    </row>
    <row r="6860" spans="6:26" ht="15" customHeight="1">
      <c r="F6860" s="193"/>
      <c r="G6860" s="194"/>
      <c r="Q6860" s="88"/>
      <c r="R6860" s="193"/>
      <c r="W6860" s="88"/>
      <c r="X6860" s="88"/>
      <c r="Y6860" s="194"/>
      <c r="Z6860" s="194"/>
    </row>
    <row r="6861" spans="6:26" ht="15" customHeight="1">
      <c r="F6861" s="193"/>
      <c r="G6861" s="194"/>
      <c r="Q6861" s="88"/>
      <c r="R6861" s="193"/>
      <c r="W6861" s="88"/>
      <c r="X6861" s="88"/>
      <c r="Y6861" s="194"/>
      <c r="Z6861" s="194"/>
    </row>
    <row r="6862" spans="6:26" ht="15" customHeight="1">
      <c r="F6862" s="193"/>
      <c r="G6862" s="194"/>
      <c r="Q6862" s="88"/>
      <c r="R6862" s="193"/>
      <c r="W6862" s="88"/>
      <c r="X6862" s="88"/>
      <c r="Y6862" s="194"/>
      <c r="Z6862" s="194"/>
    </row>
    <row r="6863" spans="6:26" ht="15" customHeight="1">
      <c r="F6863" s="193"/>
      <c r="G6863" s="194"/>
      <c r="Q6863" s="88"/>
      <c r="R6863" s="193"/>
      <c r="W6863" s="88"/>
      <c r="X6863" s="88"/>
      <c r="Y6863" s="194"/>
      <c r="Z6863" s="194"/>
    </row>
    <row r="6864" spans="6:26" ht="15" customHeight="1">
      <c r="F6864" s="193"/>
      <c r="G6864" s="194"/>
      <c r="Q6864" s="88"/>
      <c r="R6864" s="193"/>
      <c r="W6864" s="88"/>
      <c r="X6864" s="88"/>
      <c r="Y6864" s="194"/>
      <c r="Z6864" s="194"/>
    </row>
    <row r="6865" spans="6:26" ht="15" customHeight="1">
      <c r="F6865" s="193"/>
      <c r="G6865" s="194"/>
      <c r="Q6865" s="88"/>
      <c r="R6865" s="193"/>
      <c r="W6865" s="88"/>
      <c r="X6865" s="88"/>
      <c r="Y6865" s="194"/>
      <c r="Z6865" s="194"/>
    </row>
    <row r="6866" spans="6:26" ht="15" customHeight="1">
      <c r="F6866" s="193"/>
      <c r="G6866" s="194"/>
      <c r="Q6866" s="88"/>
      <c r="R6866" s="193"/>
      <c r="W6866" s="88"/>
      <c r="X6866" s="88"/>
      <c r="Y6866" s="194"/>
      <c r="Z6866" s="194"/>
    </row>
    <row r="6867" spans="6:26" ht="15" customHeight="1">
      <c r="F6867" s="193"/>
      <c r="G6867" s="194"/>
      <c r="Q6867" s="88"/>
      <c r="R6867" s="193"/>
      <c r="W6867" s="88"/>
      <c r="X6867" s="88"/>
      <c r="Y6867" s="194"/>
      <c r="Z6867" s="194"/>
    </row>
    <row r="6868" spans="6:26" ht="15" customHeight="1">
      <c r="F6868" s="193"/>
      <c r="G6868" s="194"/>
      <c r="Q6868" s="88"/>
      <c r="R6868" s="193"/>
      <c r="W6868" s="88"/>
      <c r="X6868" s="88"/>
      <c r="Y6868" s="194"/>
      <c r="Z6868" s="194"/>
    </row>
    <row r="6869" spans="6:26" ht="15" customHeight="1">
      <c r="F6869" s="193"/>
      <c r="G6869" s="194"/>
      <c r="Q6869" s="88"/>
      <c r="R6869" s="193"/>
      <c r="W6869" s="88"/>
      <c r="X6869" s="88"/>
      <c r="Y6869" s="194"/>
      <c r="Z6869" s="194"/>
    </row>
    <row r="6870" spans="6:26" ht="15" customHeight="1">
      <c r="F6870" s="193"/>
      <c r="G6870" s="194"/>
      <c r="Q6870" s="88"/>
      <c r="R6870" s="193"/>
      <c r="W6870" s="88"/>
      <c r="X6870" s="88"/>
      <c r="Y6870" s="194"/>
      <c r="Z6870" s="194"/>
    </row>
    <row r="6871" spans="6:26" ht="15" customHeight="1">
      <c r="F6871" s="193"/>
      <c r="G6871" s="194"/>
      <c r="Q6871" s="88"/>
      <c r="R6871" s="193"/>
      <c r="W6871" s="88"/>
      <c r="X6871" s="88"/>
      <c r="Y6871" s="194"/>
      <c r="Z6871" s="194"/>
    </row>
    <row r="6872" spans="6:26" ht="15" customHeight="1">
      <c r="F6872" s="193"/>
      <c r="G6872" s="194"/>
      <c r="Q6872" s="88"/>
      <c r="R6872" s="193"/>
      <c r="W6872" s="88"/>
      <c r="X6872" s="88"/>
      <c r="Y6872" s="194"/>
      <c r="Z6872" s="194"/>
    </row>
    <row r="6873" spans="6:26" ht="15" customHeight="1">
      <c r="F6873" s="193"/>
      <c r="G6873" s="194"/>
      <c r="Q6873" s="88"/>
      <c r="R6873" s="193"/>
      <c r="W6873" s="88"/>
      <c r="X6873" s="88"/>
      <c r="Y6873" s="194"/>
      <c r="Z6873" s="194"/>
    </row>
    <row r="6874" spans="6:26" ht="15" customHeight="1">
      <c r="F6874" s="193"/>
      <c r="G6874" s="194"/>
      <c r="Q6874" s="88"/>
      <c r="R6874" s="193"/>
      <c r="W6874" s="88"/>
      <c r="X6874" s="88"/>
      <c r="Y6874" s="194"/>
      <c r="Z6874" s="194"/>
    </row>
    <row r="6875" spans="6:26" ht="15" customHeight="1">
      <c r="F6875" s="193"/>
      <c r="G6875" s="194"/>
      <c r="Q6875" s="88"/>
      <c r="R6875" s="193"/>
      <c r="W6875" s="88"/>
      <c r="X6875" s="88"/>
      <c r="Y6875" s="194"/>
      <c r="Z6875" s="194"/>
    </row>
    <row r="6876" spans="6:26" ht="15" customHeight="1">
      <c r="F6876" s="193"/>
      <c r="G6876" s="194"/>
      <c r="Q6876" s="88"/>
      <c r="R6876" s="193"/>
      <c r="W6876" s="88"/>
      <c r="X6876" s="88"/>
      <c r="Y6876" s="194"/>
      <c r="Z6876" s="194"/>
    </row>
    <row r="6877" spans="6:26" ht="15" customHeight="1">
      <c r="F6877" s="193"/>
      <c r="G6877" s="194"/>
      <c r="Q6877" s="88"/>
      <c r="R6877" s="193"/>
      <c r="W6877" s="88"/>
      <c r="X6877" s="88"/>
      <c r="Y6877" s="194"/>
      <c r="Z6877" s="194"/>
    </row>
    <row r="6878" spans="6:26" ht="15" customHeight="1">
      <c r="F6878" s="193"/>
      <c r="G6878" s="194"/>
      <c r="Q6878" s="88"/>
      <c r="R6878" s="193"/>
      <c r="W6878" s="88"/>
      <c r="X6878" s="88"/>
      <c r="Y6878" s="194"/>
      <c r="Z6878" s="194"/>
    </row>
    <row r="6879" spans="6:26" ht="15" customHeight="1">
      <c r="F6879" s="193"/>
      <c r="G6879" s="194"/>
      <c r="Q6879" s="88"/>
      <c r="R6879" s="193"/>
      <c r="W6879" s="88"/>
      <c r="X6879" s="88"/>
      <c r="Y6879" s="194"/>
      <c r="Z6879" s="194"/>
    </row>
    <row r="6880" spans="6:26" ht="15" customHeight="1">
      <c r="F6880" s="193"/>
      <c r="G6880" s="194"/>
      <c r="Q6880" s="88"/>
      <c r="R6880" s="193"/>
      <c r="W6880" s="88"/>
      <c r="X6880" s="88"/>
      <c r="Y6880" s="194"/>
      <c r="Z6880" s="194"/>
    </row>
    <row r="6881" spans="6:26" ht="15" customHeight="1">
      <c r="F6881" s="193"/>
      <c r="G6881" s="194"/>
      <c r="Q6881" s="88"/>
      <c r="R6881" s="193"/>
      <c r="W6881" s="88"/>
      <c r="X6881" s="88"/>
      <c r="Y6881" s="194"/>
      <c r="Z6881" s="194"/>
    </row>
    <row r="6882" spans="6:26" ht="15" customHeight="1">
      <c r="F6882" s="193"/>
      <c r="G6882" s="194"/>
      <c r="Q6882" s="88"/>
      <c r="R6882" s="193"/>
      <c r="W6882" s="88"/>
      <c r="X6882" s="88"/>
      <c r="Y6882" s="194"/>
      <c r="Z6882" s="194"/>
    </row>
    <row r="6883" spans="6:26" ht="15" customHeight="1">
      <c r="F6883" s="193"/>
      <c r="G6883" s="194"/>
      <c r="Q6883" s="88"/>
      <c r="R6883" s="193"/>
      <c r="W6883" s="88"/>
      <c r="X6883" s="88"/>
      <c r="Y6883" s="194"/>
      <c r="Z6883" s="194"/>
    </row>
    <row r="6884" spans="6:26" ht="15" customHeight="1">
      <c r="F6884" s="193"/>
      <c r="G6884" s="194"/>
      <c r="Q6884" s="88"/>
      <c r="R6884" s="193"/>
      <c r="W6884" s="88"/>
      <c r="X6884" s="88"/>
      <c r="Y6884" s="194"/>
      <c r="Z6884" s="194"/>
    </row>
    <row r="6885" spans="6:26" ht="15" customHeight="1">
      <c r="F6885" s="193"/>
      <c r="G6885" s="194"/>
      <c r="Q6885" s="88"/>
      <c r="R6885" s="193"/>
      <c r="W6885" s="88"/>
      <c r="X6885" s="88"/>
      <c r="Y6885" s="194"/>
      <c r="Z6885" s="194"/>
    </row>
    <row r="6886" spans="6:26" ht="15" customHeight="1">
      <c r="F6886" s="193"/>
      <c r="G6886" s="194"/>
      <c r="Q6886" s="88"/>
      <c r="R6886" s="193"/>
      <c r="W6886" s="88"/>
      <c r="X6886" s="88"/>
      <c r="Y6886" s="194"/>
      <c r="Z6886" s="194"/>
    </row>
    <row r="6887" spans="6:26" ht="15" customHeight="1">
      <c r="F6887" s="193"/>
      <c r="G6887" s="194"/>
      <c r="Q6887" s="88"/>
      <c r="R6887" s="193"/>
      <c r="W6887" s="88"/>
      <c r="X6887" s="88"/>
      <c r="Y6887" s="194"/>
      <c r="Z6887" s="194"/>
    </row>
    <row r="6888" spans="6:26" ht="15" customHeight="1">
      <c r="F6888" s="193"/>
      <c r="G6888" s="194"/>
      <c r="Q6888" s="88"/>
      <c r="R6888" s="193"/>
      <c r="W6888" s="88"/>
      <c r="X6888" s="88"/>
      <c r="Y6888" s="194"/>
      <c r="Z6888" s="194"/>
    </row>
    <row r="6889" spans="6:26" ht="15" customHeight="1">
      <c r="F6889" s="193"/>
      <c r="G6889" s="194"/>
      <c r="Q6889" s="88"/>
      <c r="R6889" s="193"/>
      <c r="W6889" s="88"/>
      <c r="X6889" s="88"/>
      <c r="Y6889" s="194"/>
      <c r="Z6889" s="194"/>
    </row>
    <row r="6890" spans="6:26" ht="15" customHeight="1">
      <c r="F6890" s="193"/>
      <c r="G6890" s="194"/>
      <c r="Q6890" s="88"/>
      <c r="R6890" s="193"/>
      <c r="W6890" s="88"/>
      <c r="X6890" s="88"/>
      <c r="Y6890" s="194"/>
      <c r="Z6890" s="194"/>
    </row>
    <row r="6891" spans="6:26" ht="15" customHeight="1">
      <c r="F6891" s="193"/>
      <c r="G6891" s="194"/>
      <c r="Q6891" s="88"/>
      <c r="R6891" s="193"/>
      <c r="W6891" s="88"/>
      <c r="X6891" s="88"/>
      <c r="Y6891" s="194"/>
      <c r="Z6891" s="194"/>
    </row>
    <row r="6892" spans="6:26" ht="15" customHeight="1">
      <c r="F6892" s="193"/>
      <c r="G6892" s="194"/>
      <c r="Q6892" s="88"/>
      <c r="R6892" s="193"/>
      <c r="W6892" s="88"/>
      <c r="X6892" s="88"/>
      <c r="Y6892" s="194"/>
      <c r="Z6892" s="194"/>
    </row>
    <row r="6893" spans="6:26" ht="15" customHeight="1">
      <c r="F6893" s="193"/>
      <c r="G6893" s="194"/>
      <c r="Q6893" s="88"/>
      <c r="R6893" s="193"/>
      <c r="W6893" s="88"/>
      <c r="X6893" s="88"/>
      <c r="Y6893" s="194"/>
      <c r="Z6893" s="194"/>
    </row>
    <row r="6894" spans="6:26" ht="15" customHeight="1">
      <c r="F6894" s="193"/>
      <c r="G6894" s="194"/>
      <c r="Q6894" s="88"/>
      <c r="R6894" s="193"/>
      <c r="W6894" s="88"/>
      <c r="X6894" s="88"/>
      <c r="Y6894" s="194"/>
      <c r="Z6894" s="194"/>
    </row>
    <row r="6895" spans="6:26" ht="15" customHeight="1">
      <c r="F6895" s="193"/>
      <c r="G6895" s="194"/>
      <c r="Q6895" s="88"/>
      <c r="R6895" s="193"/>
      <c r="W6895" s="88"/>
      <c r="X6895" s="88"/>
      <c r="Y6895" s="194"/>
      <c r="Z6895" s="194"/>
    </row>
    <row r="6896" spans="6:26" ht="15" customHeight="1">
      <c r="F6896" s="193"/>
      <c r="G6896" s="194"/>
      <c r="Q6896" s="88"/>
      <c r="R6896" s="193"/>
      <c r="W6896" s="88"/>
      <c r="X6896" s="88"/>
      <c r="Y6896" s="194"/>
      <c r="Z6896" s="194"/>
    </row>
    <row r="6897" spans="6:26" ht="15" customHeight="1">
      <c r="F6897" s="193"/>
      <c r="G6897" s="194"/>
      <c r="Q6897" s="88"/>
      <c r="R6897" s="193"/>
      <c r="W6897" s="88"/>
      <c r="X6897" s="88"/>
      <c r="Y6897" s="194"/>
      <c r="Z6897" s="194"/>
    </row>
    <row r="6898" spans="6:26" ht="15" customHeight="1">
      <c r="F6898" s="193"/>
      <c r="G6898" s="194"/>
      <c r="Q6898" s="88"/>
      <c r="R6898" s="193"/>
      <c r="W6898" s="88"/>
      <c r="X6898" s="88"/>
      <c r="Y6898" s="194"/>
      <c r="Z6898" s="194"/>
    </row>
    <row r="6899" spans="6:26" ht="15" customHeight="1">
      <c r="F6899" s="193"/>
      <c r="G6899" s="194"/>
      <c r="Q6899" s="88"/>
      <c r="R6899" s="193"/>
      <c r="W6899" s="88"/>
      <c r="X6899" s="88"/>
      <c r="Y6899" s="194"/>
      <c r="Z6899" s="194"/>
    </row>
    <row r="6900" spans="6:26" ht="15" customHeight="1">
      <c r="F6900" s="193"/>
      <c r="G6900" s="194"/>
      <c r="Q6900" s="88"/>
      <c r="R6900" s="193"/>
      <c r="W6900" s="88"/>
      <c r="X6900" s="88"/>
      <c r="Y6900" s="194"/>
      <c r="Z6900" s="194"/>
    </row>
    <row r="6901" spans="6:26" ht="15" customHeight="1">
      <c r="F6901" s="193"/>
      <c r="G6901" s="194"/>
      <c r="Q6901" s="88"/>
      <c r="R6901" s="193"/>
      <c r="W6901" s="88"/>
      <c r="X6901" s="88"/>
      <c r="Y6901" s="194"/>
      <c r="Z6901" s="194"/>
    </row>
    <row r="6902" spans="6:26" ht="15" customHeight="1">
      <c r="F6902" s="193"/>
      <c r="G6902" s="194"/>
      <c r="Q6902" s="88"/>
      <c r="R6902" s="193"/>
      <c r="W6902" s="88"/>
      <c r="X6902" s="88"/>
      <c r="Y6902" s="194"/>
      <c r="Z6902" s="194"/>
    </row>
    <row r="6903" spans="6:26" ht="15" customHeight="1">
      <c r="F6903" s="193"/>
      <c r="G6903" s="194"/>
      <c r="Q6903" s="88"/>
      <c r="R6903" s="193"/>
      <c r="W6903" s="88"/>
      <c r="X6903" s="88"/>
      <c r="Y6903" s="194"/>
      <c r="Z6903" s="194"/>
    </row>
    <row r="6904" spans="6:26" ht="15" customHeight="1">
      <c r="F6904" s="193"/>
      <c r="G6904" s="194"/>
      <c r="Q6904" s="88"/>
      <c r="R6904" s="193"/>
      <c r="W6904" s="88"/>
      <c r="X6904" s="88"/>
      <c r="Y6904" s="194"/>
      <c r="Z6904" s="194"/>
    </row>
    <row r="6905" spans="6:26" ht="15" customHeight="1">
      <c r="F6905" s="193"/>
      <c r="G6905" s="194"/>
      <c r="Q6905" s="88"/>
      <c r="R6905" s="193"/>
      <c r="W6905" s="88"/>
      <c r="X6905" s="88"/>
      <c r="Y6905" s="194"/>
      <c r="Z6905" s="194"/>
    </row>
    <row r="6906" spans="6:26" ht="15" customHeight="1">
      <c r="F6906" s="193"/>
      <c r="G6906" s="194"/>
      <c r="Q6906" s="88"/>
      <c r="R6906" s="193"/>
      <c r="W6906" s="88"/>
      <c r="X6906" s="88"/>
      <c r="Y6906" s="194"/>
      <c r="Z6906" s="194"/>
    </row>
    <row r="6907" spans="6:26" ht="15" customHeight="1">
      <c r="F6907" s="193"/>
      <c r="G6907" s="194"/>
      <c r="Q6907" s="88"/>
      <c r="R6907" s="193"/>
      <c r="W6907" s="88"/>
      <c r="X6907" s="88"/>
      <c r="Y6907" s="194"/>
      <c r="Z6907" s="194"/>
    </row>
    <row r="6908" spans="6:26" ht="15" customHeight="1">
      <c r="F6908" s="193"/>
      <c r="G6908" s="194"/>
      <c r="Q6908" s="88"/>
      <c r="R6908" s="193"/>
      <c r="W6908" s="88"/>
      <c r="X6908" s="88"/>
      <c r="Y6908" s="194"/>
      <c r="Z6908" s="194"/>
    </row>
    <row r="6909" spans="6:26" ht="15" customHeight="1">
      <c r="F6909" s="193"/>
      <c r="G6909" s="194"/>
      <c r="Q6909" s="88"/>
      <c r="R6909" s="193"/>
      <c r="W6909" s="88"/>
      <c r="X6909" s="88"/>
      <c r="Y6909" s="194"/>
      <c r="Z6909" s="194"/>
    </row>
    <row r="6910" spans="6:26" ht="15" customHeight="1">
      <c r="F6910" s="193"/>
      <c r="G6910" s="194"/>
      <c r="Q6910" s="88"/>
      <c r="R6910" s="193"/>
      <c r="W6910" s="88"/>
      <c r="X6910" s="88"/>
      <c r="Y6910" s="194"/>
      <c r="Z6910" s="194"/>
    </row>
    <row r="6911" spans="6:26" ht="15" customHeight="1">
      <c r="F6911" s="193"/>
      <c r="G6911" s="194"/>
      <c r="Q6911" s="88"/>
      <c r="R6911" s="193"/>
      <c r="W6911" s="88"/>
      <c r="X6911" s="88"/>
      <c r="Y6911" s="194"/>
      <c r="Z6911" s="194"/>
    </row>
    <row r="6912" spans="6:26" ht="15" customHeight="1">
      <c r="F6912" s="193"/>
      <c r="G6912" s="194"/>
      <c r="Q6912" s="88"/>
      <c r="R6912" s="193"/>
      <c r="W6912" s="88"/>
      <c r="X6912" s="88"/>
      <c r="Y6912" s="194"/>
      <c r="Z6912" s="194"/>
    </row>
    <row r="6913" spans="6:26" ht="15" customHeight="1">
      <c r="F6913" s="193"/>
      <c r="G6913" s="194"/>
      <c r="Q6913" s="88"/>
      <c r="R6913" s="193"/>
      <c r="W6913" s="88"/>
      <c r="X6913" s="88"/>
      <c r="Y6913" s="194"/>
      <c r="Z6913" s="194"/>
    </row>
    <row r="6914" spans="6:26" ht="15" customHeight="1">
      <c r="F6914" s="193"/>
      <c r="G6914" s="194"/>
      <c r="Q6914" s="88"/>
      <c r="R6914" s="193"/>
      <c r="W6914" s="88"/>
      <c r="X6914" s="88"/>
      <c r="Y6914" s="194"/>
      <c r="Z6914" s="194"/>
    </row>
    <row r="6915" spans="6:26" ht="15" customHeight="1">
      <c r="F6915" s="193"/>
      <c r="G6915" s="194"/>
      <c r="Q6915" s="88"/>
      <c r="R6915" s="193"/>
      <c r="W6915" s="88"/>
      <c r="X6915" s="88"/>
      <c r="Y6915" s="194"/>
      <c r="Z6915" s="194"/>
    </row>
    <row r="6916" spans="6:26" ht="15" customHeight="1">
      <c r="F6916" s="193"/>
      <c r="G6916" s="194"/>
      <c r="Q6916" s="88"/>
      <c r="R6916" s="193"/>
      <c r="W6916" s="88"/>
      <c r="X6916" s="88"/>
      <c r="Y6916" s="194"/>
      <c r="Z6916" s="194"/>
    </row>
    <row r="6917" spans="6:26" ht="15" customHeight="1">
      <c r="F6917" s="193"/>
      <c r="G6917" s="194"/>
      <c r="Q6917" s="88"/>
      <c r="R6917" s="193"/>
      <c r="W6917" s="88"/>
      <c r="X6917" s="88"/>
      <c r="Y6917" s="194"/>
      <c r="Z6917" s="194"/>
    </row>
    <row r="6918" spans="6:26" ht="15" customHeight="1">
      <c r="F6918" s="193"/>
      <c r="G6918" s="194"/>
      <c r="Q6918" s="88"/>
      <c r="R6918" s="193"/>
      <c r="W6918" s="88"/>
      <c r="X6918" s="88"/>
      <c r="Y6918" s="194"/>
      <c r="Z6918" s="194"/>
    </row>
    <row r="6919" spans="6:26" ht="15" customHeight="1">
      <c r="F6919" s="193"/>
      <c r="G6919" s="194"/>
      <c r="Q6919" s="88"/>
      <c r="R6919" s="193"/>
      <c r="W6919" s="88"/>
      <c r="X6919" s="88"/>
      <c r="Y6919" s="194"/>
      <c r="Z6919" s="194"/>
    </row>
    <row r="6920" spans="6:26" ht="15" customHeight="1">
      <c r="F6920" s="193"/>
      <c r="G6920" s="194"/>
      <c r="Q6920" s="88"/>
      <c r="R6920" s="193"/>
      <c r="W6920" s="88"/>
      <c r="X6920" s="88"/>
      <c r="Y6920" s="194"/>
      <c r="Z6920" s="194"/>
    </row>
    <row r="6921" spans="6:26" ht="15" customHeight="1">
      <c r="F6921" s="193"/>
      <c r="G6921" s="194"/>
      <c r="Q6921" s="88"/>
      <c r="R6921" s="193"/>
      <c r="W6921" s="88"/>
      <c r="X6921" s="88"/>
      <c r="Y6921" s="194"/>
      <c r="Z6921" s="194"/>
    </row>
    <row r="6922" spans="6:26" ht="15" customHeight="1">
      <c r="F6922" s="193"/>
      <c r="G6922" s="194"/>
      <c r="Q6922" s="88"/>
      <c r="R6922" s="193"/>
      <c r="W6922" s="88"/>
      <c r="X6922" s="88"/>
      <c r="Y6922" s="194"/>
      <c r="Z6922" s="194"/>
    </row>
    <row r="6923" spans="6:26" ht="15" customHeight="1">
      <c r="F6923" s="193"/>
      <c r="G6923" s="194"/>
      <c r="Q6923" s="88"/>
      <c r="R6923" s="193"/>
      <c r="W6923" s="88"/>
      <c r="X6923" s="88"/>
      <c r="Y6923" s="194"/>
      <c r="Z6923" s="194"/>
    </row>
    <row r="6924" spans="6:26" ht="15" customHeight="1">
      <c r="F6924" s="193"/>
      <c r="G6924" s="194"/>
      <c r="Q6924" s="88"/>
      <c r="R6924" s="193"/>
      <c r="W6924" s="88"/>
      <c r="X6924" s="88"/>
      <c r="Y6924" s="194"/>
      <c r="Z6924" s="194"/>
    </row>
    <row r="6925" spans="6:26" ht="15" customHeight="1">
      <c r="F6925" s="193"/>
      <c r="G6925" s="194"/>
      <c r="Q6925" s="88"/>
      <c r="R6925" s="193"/>
      <c r="W6925" s="88"/>
      <c r="X6925" s="88"/>
      <c r="Y6925" s="194"/>
      <c r="Z6925" s="194"/>
    </row>
    <row r="6926" spans="6:26" ht="15" customHeight="1">
      <c r="F6926" s="193"/>
      <c r="G6926" s="194"/>
      <c r="Q6926" s="88"/>
      <c r="R6926" s="193"/>
      <c r="W6926" s="88"/>
      <c r="X6926" s="88"/>
      <c r="Y6926" s="194"/>
      <c r="Z6926" s="194"/>
    </row>
    <row r="6927" spans="6:26" ht="15" customHeight="1">
      <c r="F6927" s="193"/>
      <c r="G6927" s="194"/>
      <c r="Q6927" s="88"/>
      <c r="R6927" s="193"/>
      <c r="W6927" s="88"/>
      <c r="X6927" s="88"/>
      <c r="Y6927" s="194"/>
      <c r="Z6927" s="194"/>
    </row>
    <row r="6928" spans="6:26" ht="15" customHeight="1">
      <c r="F6928" s="193"/>
      <c r="G6928" s="194"/>
      <c r="Q6928" s="88"/>
      <c r="R6928" s="193"/>
      <c r="W6928" s="88"/>
      <c r="X6928" s="88"/>
      <c r="Y6928" s="194"/>
      <c r="Z6928" s="194"/>
    </row>
    <row r="6929" spans="6:26" ht="15" customHeight="1">
      <c r="F6929" s="193"/>
      <c r="G6929" s="194"/>
      <c r="Q6929" s="88"/>
      <c r="R6929" s="193"/>
      <c r="W6929" s="88"/>
      <c r="X6929" s="88"/>
      <c r="Y6929" s="194"/>
      <c r="Z6929" s="194"/>
    </row>
    <row r="6930" spans="6:26" ht="15" customHeight="1">
      <c r="F6930" s="193"/>
      <c r="G6930" s="194"/>
      <c r="Q6930" s="88"/>
      <c r="R6930" s="193"/>
      <c r="W6930" s="88"/>
      <c r="X6930" s="88"/>
      <c r="Y6930" s="194"/>
      <c r="Z6930" s="194"/>
    </row>
    <row r="6931" spans="6:26" ht="15" customHeight="1">
      <c r="F6931" s="193"/>
      <c r="G6931" s="194"/>
      <c r="Q6931" s="88"/>
      <c r="R6931" s="193"/>
      <c r="W6931" s="88"/>
      <c r="X6931" s="88"/>
      <c r="Y6931" s="194"/>
      <c r="Z6931" s="194"/>
    </row>
    <row r="6932" spans="6:26" ht="15" customHeight="1">
      <c r="F6932" s="193"/>
      <c r="G6932" s="194"/>
      <c r="Q6932" s="88"/>
      <c r="R6932" s="193"/>
      <c r="W6932" s="88"/>
      <c r="X6932" s="88"/>
      <c r="Y6932" s="194"/>
      <c r="Z6932" s="194"/>
    </row>
    <row r="6933" spans="6:26" ht="15" customHeight="1">
      <c r="F6933" s="193"/>
      <c r="G6933" s="194"/>
      <c r="Q6933" s="88"/>
      <c r="R6933" s="193"/>
      <c r="W6933" s="88"/>
      <c r="X6933" s="88"/>
      <c r="Y6933" s="194"/>
      <c r="Z6933" s="194"/>
    </row>
    <row r="6934" spans="6:26" ht="15" customHeight="1">
      <c r="F6934" s="193"/>
      <c r="G6934" s="194"/>
      <c r="Q6934" s="88"/>
      <c r="R6934" s="193"/>
      <c r="W6934" s="88"/>
      <c r="X6934" s="88"/>
      <c r="Y6934" s="194"/>
      <c r="Z6934" s="194"/>
    </row>
    <row r="6935" spans="6:26" ht="15" customHeight="1">
      <c r="F6935" s="193"/>
      <c r="G6935" s="194"/>
      <c r="Q6935" s="88"/>
      <c r="R6935" s="193"/>
      <c r="W6935" s="88"/>
      <c r="X6935" s="88"/>
      <c r="Y6935" s="194"/>
      <c r="Z6935" s="194"/>
    </row>
    <row r="6936" spans="6:26" ht="15" customHeight="1">
      <c r="F6936" s="193"/>
      <c r="G6936" s="194"/>
      <c r="Q6936" s="88"/>
      <c r="R6936" s="193"/>
      <c r="W6936" s="88"/>
      <c r="X6936" s="88"/>
      <c r="Y6936" s="194"/>
      <c r="Z6936" s="194"/>
    </row>
    <row r="6937" spans="6:26" ht="15" customHeight="1">
      <c r="F6937" s="193"/>
      <c r="G6937" s="194"/>
      <c r="Q6937" s="88"/>
      <c r="R6937" s="193"/>
      <c r="W6937" s="88"/>
      <c r="X6937" s="88"/>
      <c r="Y6937" s="194"/>
      <c r="Z6937" s="194"/>
    </row>
    <row r="6938" spans="6:26" ht="15" customHeight="1">
      <c r="F6938" s="193"/>
      <c r="G6938" s="194"/>
      <c r="Q6938" s="88"/>
      <c r="R6938" s="193"/>
      <c r="W6938" s="88"/>
      <c r="X6938" s="88"/>
      <c r="Y6938" s="194"/>
      <c r="Z6938" s="194"/>
    </row>
    <row r="6939" spans="6:26" ht="15" customHeight="1">
      <c r="F6939" s="193"/>
      <c r="G6939" s="194"/>
      <c r="Q6939" s="88"/>
      <c r="R6939" s="193"/>
      <c r="W6939" s="88"/>
      <c r="X6939" s="88"/>
      <c r="Y6939" s="194"/>
      <c r="Z6939" s="194"/>
    </row>
    <row r="6940" spans="6:26" ht="15" customHeight="1">
      <c r="F6940" s="193"/>
      <c r="G6940" s="194"/>
      <c r="Q6940" s="88"/>
      <c r="R6940" s="193"/>
      <c r="W6940" s="88"/>
      <c r="X6940" s="88"/>
      <c r="Y6940" s="194"/>
      <c r="Z6940" s="194"/>
    </row>
    <row r="6941" spans="6:26" ht="15" customHeight="1">
      <c r="F6941" s="193"/>
      <c r="G6941" s="194"/>
      <c r="Q6941" s="88"/>
      <c r="R6941" s="193"/>
      <c r="W6941" s="88"/>
      <c r="X6941" s="88"/>
      <c r="Y6941" s="194"/>
      <c r="Z6941" s="194"/>
    </row>
    <row r="6942" spans="6:26" ht="15" customHeight="1">
      <c r="F6942" s="193"/>
      <c r="G6942" s="194"/>
      <c r="Q6942" s="88"/>
      <c r="R6942" s="193"/>
      <c r="W6942" s="88"/>
      <c r="X6942" s="88"/>
      <c r="Y6942" s="194"/>
      <c r="Z6942" s="194"/>
    </row>
    <row r="6943" spans="6:26" ht="15" customHeight="1">
      <c r="F6943" s="193"/>
      <c r="G6943" s="194"/>
      <c r="Q6943" s="88"/>
      <c r="R6943" s="193"/>
      <c r="W6943" s="88"/>
      <c r="X6943" s="88"/>
      <c r="Y6943" s="194"/>
      <c r="Z6943" s="194"/>
    </row>
    <row r="6944" spans="6:26" ht="15" customHeight="1">
      <c r="F6944" s="193"/>
      <c r="G6944" s="194"/>
      <c r="Q6944" s="88"/>
      <c r="R6944" s="193"/>
      <c r="W6944" s="88"/>
      <c r="X6944" s="88"/>
      <c r="Y6944" s="194"/>
      <c r="Z6944" s="194"/>
    </row>
    <row r="6945" spans="6:26" ht="15" customHeight="1">
      <c r="F6945" s="193"/>
      <c r="G6945" s="194"/>
      <c r="Q6945" s="88"/>
      <c r="R6945" s="193"/>
      <c r="W6945" s="88"/>
      <c r="X6945" s="88"/>
      <c r="Y6945" s="194"/>
      <c r="Z6945" s="194"/>
    </row>
    <row r="6946" spans="6:26" ht="15" customHeight="1">
      <c r="F6946" s="193"/>
      <c r="G6946" s="194"/>
      <c r="Q6946" s="88"/>
      <c r="R6946" s="193"/>
      <c r="W6946" s="88"/>
      <c r="X6946" s="88"/>
      <c r="Y6946" s="194"/>
      <c r="Z6946" s="194"/>
    </row>
    <row r="6947" spans="6:26" ht="15" customHeight="1">
      <c r="F6947" s="193"/>
      <c r="G6947" s="194"/>
      <c r="Q6947" s="88"/>
      <c r="R6947" s="193"/>
      <c r="W6947" s="88"/>
      <c r="X6947" s="88"/>
      <c r="Y6947" s="194"/>
      <c r="Z6947" s="194"/>
    </row>
    <row r="6948" spans="6:26" ht="15" customHeight="1">
      <c r="F6948" s="193"/>
      <c r="G6948" s="194"/>
      <c r="Q6948" s="88"/>
      <c r="R6948" s="193"/>
      <c r="W6948" s="88"/>
      <c r="X6948" s="88"/>
      <c r="Y6948" s="194"/>
      <c r="Z6948" s="194"/>
    </row>
    <row r="6949" spans="6:26" ht="15" customHeight="1">
      <c r="F6949" s="193"/>
      <c r="G6949" s="194"/>
      <c r="Q6949" s="88"/>
      <c r="R6949" s="193"/>
      <c r="W6949" s="88"/>
      <c r="X6949" s="88"/>
      <c r="Y6949" s="194"/>
      <c r="Z6949" s="194"/>
    </row>
    <row r="6950" spans="6:26" ht="15" customHeight="1">
      <c r="F6950" s="193"/>
      <c r="G6950" s="194"/>
      <c r="Q6950" s="88"/>
      <c r="R6950" s="193"/>
      <c r="W6950" s="88"/>
      <c r="X6950" s="88"/>
      <c r="Y6950" s="194"/>
      <c r="Z6950" s="194"/>
    </row>
    <row r="6951" spans="6:26" ht="15" customHeight="1">
      <c r="F6951" s="193"/>
      <c r="G6951" s="194"/>
      <c r="Q6951" s="88"/>
      <c r="R6951" s="193"/>
      <c r="W6951" s="88"/>
      <c r="X6951" s="88"/>
      <c r="Y6951" s="194"/>
      <c r="Z6951" s="194"/>
    </row>
    <row r="6952" spans="6:26" ht="15" customHeight="1">
      <c r="F6952" s="193"/>
      <c r="G6952" s="194"/>
      <c r="Q6952" s="88"/>
      <c r="R6952" s="193"/>
      <c r="W6952" s="88"/>
      <c r="X6952" s="88"/>
      <c r="Y6952" s="194"/>
      <c r="Z6952" s="194"/>
    </row>
    <row r="6953" spans="6:26" ht="15" customHeight="1">
      <c r="F6953" s="193"/>
      <c r="G6953" s="194"/>
      <c r="Q6953" s="88"/>
      <c r="R6953" s="193"/>
      <c r="W6953" s="88"/>
      <c r="X6953" s="88"/>
      <c r="Y6953" s="194"/>
      <c r="Z6953" s="194"/>
    </row>
    <row r="6954" spans="6:26" ht="15" customHeight="1">
      <c r="F6954" s="193"/>
      <c r="G6954" s="194"/>
      <c r="Q6954" s="88"/>
      <c r="R6954" s="193"/>
      <c r="W6954" s="88"/>
      <c r="X6954" s="88"/>
      <c r="Y6954" s="194"/>
      <c r="Z6954" s="194"/>
    </row>
    <row r="6955" spans="6:26" ht="15" customHeight="1">
      <c r="F6955" s="193"/>
      <c r="G6955" s="194"/>
      <c r="Q6955" s="88"/>
      <c r="R6955" s="193"/>
      <c r="W6955" s="88"/>
      <c r="X6955" s="88"/>
      <c r="Y6955" s="194"/>
      <c r="Z6955" s="194"/>
    </row>
    <row r="6956" spans="6:26" ht="15" customHeight="1">
      <c r="F6956" s="193"/>
      <c r="G6956" s="194"/>
      <c r="Q6956" s="88"/>
      <c r="R6956" s="193"/>
      <c r="W6956" s="88"/>
      <c r="X6956" s="88"/>
      <c r="Y6956" s="194"/>
      <c r="Z6956" s="194"/>
    </row>
    <row r="6957" spans="6:26" ht="15" customHeight="1">
      <c r="F6957" s="193"/>
      <c r="G6957" s="194"/>
      <c r="Q6957" s="88"/>
      <c r="R6957" s="193"/>
      <c r="W6957" s="88"/>
      <c r="X6957" s="88"/>
      <c r="Y6957" s="194"/>
      <c r="Z6957" s="194"/>
    </row>
    <row r="6958" spans="6:26" ht="15" customHeight="1">
      <c r="F6958" s="193"/>
      <c r="G6958" s="194"/>
      <c r="Q6958" s="88"/>
      <c r="R6958" s="193"/>
      <c r="W6958" s="88"/>
      <c r="X6958" s="88"/>
      <c r="Y6958" s="194"/>
      <c r="Z6958" s="194"/>
    </row>
    <row r="6959" spans="6:26" ht="15" customHeight="1">
      <c r="F6959" s="193"/>
      <c r="G6959" s="194"/>
      <c r="Q6959" s="88"/>
      <c r="R6959" s="193"/>
      <c r="W6959" s="88"/>
      <c r="X6959" s="88"/>
      <c r="Y6959" s="194"/>
      <c r="Z6959" s="194"/>
    </row>
    <row r="6960" spans="6:26" ht="15" customHeight="1">
      <c r="F6960" s="193"/>
      <c r="G6960" s="194"/>
      <c r="Q6960" s="88"/>
      <c r="R6960" s="193"/>
      <c r="W6960" s="88"/>
      <c r="X6960" s="88"/>
      <c r="Y6960" s="194"/>
      <c r="Z6960" s="194"/>
    </row>
    <row r="6961" spans="6:26" ht="15" customHeight="1">
      <c r="F6961" s="193"/>
      <c r="G6961" s="194"/>
      <c r="Q6961" s="88"/>
      <c r="R6961" s="193"/>
      <c r="W6961" s="88"/>
      <c r="X6961" s="88"/>
      <c r="Y6961" s="194"/>
      <c r="Z6961" s="194"/>
    </row>
    <row r="6962" spans="6:26" ht="15" customHeight="1">
      <c r="F6962" s="193"/>
      <c r="G6962" s="194"/>
      <c r="Q6962" s="88"/>
      <c r="R6962" s="193"/>
      <c r="W6962" s="88"/>
      <c r="X6962" s="88"/>
      <c r="Y6962" s="194"/>
      <c r="Z6962" s="194"/>
    </row>
    <row r="6963" spans="6:26" ht="15" customHeight="1">
      <c r="F6963" s="193"/>
      <c r="G6963" s="194"/>
      <c r="Q6963" s="88"/>
      <c r="R6963" s="193"/>
      <c r="W6963" s="88"/>
      <c r="X6963" s="88"/>
      <c r="Y6963" s="194"/>
      <c r="Z6963" s="194"/>
    </row>
    <row r="6964" spans="6:26" ht="15" customHeight="1">
      <c r="F6964" s="193"/>
      <c r="G6964" s="194"/>
      <c r="Q6964" s="88"/>
      <c r="R6964" s="193"/>
      <c r="W6964" s="88"/>
      <c r="X6964" s="88"/>
      <c r="Y6964" s="194"/>
      <c r="Z6964" s="194"/>
    </row>
    <row r="6965" spans="6:26" ht="15" customHeight="1">
      <c r="F6965" s="193"/>
      <c r="G6965" s="194"/>
      <c r="Q6965" s="88"/>
      <c r="R6965" s="193"/>
      <c r="W6965" s="88"/>
      <c r="X6965" s="88"/>
      <c r="Y6965" s="194"/>
      <c r="Z6965" s="194"/>
    </row>
    <row r="6966" spans="6:26" ht="15" customHeight="1">
      <c r="F6966" s="193"/>
      <c r="G6966" s="194"/>
      <c r="Q6966" s="88"/>
      <c r="R6966" s="193"/>
      <c r="W6966" s="88"/>
      <c r="X6966" s="88"/>
      <c r="Y6966" s="194"/>
      <c r="Z6966" s="194"/>
    </row>
    <row r="6967" spans="6:26" ht="15" customHeight="1">
      <c r="F6967" s="193"/>
      <c r="G6967" s="194"/>
      <c r="Q6967" s="88"/>
      <c r="R6967" s="193"/>
      <c r="W6967" s="88"/>
      <c r="X6967" s="88"/>
      <c r="Y6967" s="194"/>
      <c r="Z6967" s="194"/>
    </row>
    <row r="6968" spans="6:26" ht="15" customHeight="1">
      <c r="F6968" s="193"/>
      <c r="G6968" s="194"/>
      <c r="Q6968" s="88"/>
      <c r="R6968" s="193"/>
      <c r="W6968" s="88"/>
      <c r="X6968" s="88"/>
      <c r="Y6968" s="194"/>
      <c r="Z6968" s="194"/>
    </row>
    <row r="6969" spans="6:26" ht="15" customHeight="1">
      <c r="F6969" s="193"/>
      <c r="G6969" s="194"/>
      <c r="Q6969" s="88"/>
      <c r="R6969" s="193"/>
      <c r="W6969" s="88"/>
      <c r="X6969" s="88"/>
      <c r="Y6969" s="194"/>
      <c r="Z6969" s="194"/>
    </row>
    <row r="6970" spans="6:26" ht="15" customHeight="1">
      <c r="F6970" s="193"/>
      <c r="G6970" s="194"/>
      <c r="Q6970" s="88"/>
      <c r="R6970" s="193"/>
      <c r="W6970" s="88"/>
      <c r="X6970" s="88"/>
      <c r="Y6970" s="194"/>
      <c r="Z6970" s="194"/>
    </row>
    <row r="6971" spans="6:26" ht="15" customHeight="1">
      <c r="F6971" s="193"/>
      <c r="G6971" s="194"/>
      <c r="Q6971" s="88"/>
      <c r="R6971" s="193"/>
      <c r="W6971" s="88"/>
      <c r="X6971" s="88"/>
      <c r="Y6971" s="194"/>
      <c r="Z6971" s="194"/>
    </row>
    <row r="6972" spans="6:26" ht="15" customHeight="1">
      <c r="F6972" s="193"/>
      <c r="G6972" s="194"/>
      <c r="Q6972" s="88"/>
      <c r="R6972" s="193"/>
      <c r="W6972" s="88"/>
      <c r="X6972" s="88"/>
      <c r="Y6972" s="194"/>
      <c r="Z6972" s="194"/>
    </row>
    <row r="6973" spans="6:26" ht="15" customHeight="1">
      <c r="F6973" s="193"/>
      <c r="G6973" s="194"/>
      <c r="Q6973" s="88"/>
      <c r="R6973" s="193"/>
      <c r="W6973" s="88"/>
      <c r="X6973" s="88"/>
      <c r="Y6973" s="194"/>
      <c r="Z6973" s="194"/>
    </row>
    <row r="6974" spans="6:26" ht="15" customHeight="1">
      <c r="F6974" s="193"/>
      <c r="G6974" s="194"/>
      <c r="Q6974" s="88"/>
      <c r="R6974" s="193"/>
      <c r="W6974" s="88"/>
      <c r="X6974" s="88"/>
      <c r="Y6974" s="194"/>
      <c r="Z6974" s="194"/>
    </row>
    <row r="6975" spans="6:26" ht="15" customHeight="1">
      <c r="F6975" s="193"/>
      <c r="G6975" s="194"/>
      <c r="Q6975" s="88"/>
      <c r="R6975" s="193"/>
      <c r="W6975" s="88"/>
      <c r="X6975" s="88"/>
      <c r="Y6975" s="194"/>
      <c r="Z6975" s="194"/>
    </row>
    <row r="6976" spans="6:26" ht="15" customHeight="1">
      <c r="F6976" s="193"/>
      <c r="G6976" s="194"/>
      <c r="Q6976" s="88"/>
      <c r="R6976" s="193"/>
      <c r="W6976" s="88"/>
      <c r="X6976" s="88"/>
      <c r="Y6976" s="194"/>
      <c r="Z6976" s="194"/>
    </row>
    <row r="6977" spans="6:26" ht="15" customHeight="1">
      <c r="F6977" s="193"/>
      <c r="G6977" s="194"/>
      <c r="Q6977" s="88"/>
      <c r="R6977" s="193"/>
      <c r="W6977" s="88"/>
      <c r="X6977" s="88"/>
      <c r="Y6977" s="194"/>
      <c r="Z6977" s="194"/>
    </row>
    <row r="6978" spans="6:26" ht="15" customHeight="1">
      <c r="F6978" s="193"/>
      <c r="G6978" s="194"/>
      <c r="Q6978" s="88"/>
      <c r="R6978" s="193"/>
      <c r="W6978" s="88"/>
      <c r="X6978" s="88"/>
      <c r="Y6978" s="194"/>
      <c r="Z6978" s="194"/>
    </row>
    <row r="6979" spans="6:26" ht="15" customHeight="1">
      <c r="F6979" s="193"/>
      <c r="G6979" s="194"/>
      <c r="Q6979" s="88"/>
      <c r="R6979" s="193"/>
      <c r="W6979" s="88"/>
      <c r="X6979" s="88"/>
      <c r="Y6979" s="194"/>
      <c r="Z6979" s="194"/>
    </row>
    <row r="6980" spans="6:26" ht="15" customHeight="1">
      <c r="F6980" s="193"/>
      <c r="G6980" s="194"/>
      <c r="Q6980" s="88"/>
      <c r="R6980" s="193"/>
      <c r="W6980" s="88"/>
      <c r="X6980" s="88"/>
      <c r="Y6980" s="194"/>
      <c r="Z6980" s="194"/>
    </row>
    <row r="6981" spans="6:26" ht="15" customHeight="1">
      <c r="F6981" s="193"/>
      <c r="G6981" s="194"/>
      <c r="Q6981" s="88"/>
      <c r="R6981" s="193"/>
      <c r="W6981" s="88"/>
      <c r="X6981" s="88"/>
      <c r="Y6981" s="194"/>
      <c r="Z6981" s="194"/>
    </row>
    <row r="6982" spans="6:26" ht="15" customHeight="1">
      <c r="F6982" s="193"/>
      <c r="G6982" s="194"/>
      <c r="Q6982" s="88"/>
      <c r="R6982" s="193"/>
      <c r="W6982" s="88"/>
      <c r="X6982" s="88"/>
      <c r="Y6982" s="194"/>
      <c r="Z6982" s="194"/>
    </row>
    <row r="6983" spans="6:26" ht="15" customHeight="1">
      <c r="F6983" s="193"/>
      <c r="G6983" s="194"/>
      <c r="Q6983" s="88"/>
      <c r="R6983" s="193"/>
      <c r="W6983" s="88"/>
      <c r="X6983" s="88"/>
      <c r="Y6983" s="194"/>
      <c r="Z6983" s="194"/>
    </row>
    <row r="6984" spans="6:26" ht="15" customHeight="1">
      <c r="F6984" s="193"/>
      <c r="G6984" s="194"/>
      <c r="Q6984" s="88"/>
      <c r="R6984" s="193"/>
      <c r="W6984" s="88"/>
      <c r="X6984" s="88"/>
      <c r="Y6984" s="194"/>
      <c r="Z6984" s="194"/>
    </row>
    <row r="6985" spans="6:26" ht="15" customHeight="1">
      <c r="F6985" s="193"/>
      <c r="G6985" s="194"/>
      <c r="Q6985" s="88"/>
      <c r="R6985" s="193"/>
      <c r="W6985" s="88"/>
      <c r="X6985" s="88"/>
      <c r="Y6985" s="194"/>
      <c r="Z6985" s="194"/>
    </row>
    <row r="6986" spans="6:26" ht="15" customHeight="1">
      <c r="F6986" s="193"/>
      <c r="G6986" s="194"/>
      <c r="Q6986" s="88"/>
      <c r="R6986" s="193"/>
      <c r="W6986" s="88"/>
      <c r="X6986" s="88"/>
      <c r="Y6986" s="194"/>
      <c r="Z6986" s="194"/>
    </row>
    <row r="6987" spans="6:26" ht="15" customHeight="1">
      <c r="F6987" s="193"/>
      <c r="G6987" s="194"/>
      <c r="Q6987" s="88"/>
      <c r="R6987" s="193"/>
      <c r="W6987" s="88"/>
      <c r="X6987" s="88"/>
      <c r="Y6987" s="194"/>
      <c r="Z6987" s="194"/>
    </row>
    <row r="6988" spans="6:26" ht="15" customHeight="1">
      <c r="F6988" s="193"/>
      <c r="G6988" s="194"/>
      <c r="Q6988" s="88"/>
      <c r="R6988" s="193"/>
      <c r="W6988" s="88"/>
      <c r="X6988" s="88"/>
      <c r="Y6988" s="194"/>
      <c r="Z6988" s="194"/>
    </row>
    <row r="6989" spans="6:26" ht="15" customHeight="1">
      <c r="F6989" s="193"/>
      <c r="G6989" s="194"/>
      <c r="Q6989" s="88"/>
      <c r="R6989" s="193"/>
      <c r="W6989" s="88"/>
      <c r="X6989" s="88"/>
      <c r="Y6989" s="194"/>
      <c r="Z6989" s="194"/>
    </row>
    <row r="6990" spans="6:26" ht="15" customHeight="1">
      <c r="F6990" s="193"/>
      <c r="G6990" s="194"/>
      <c r="Q6990" s="88"/>
      <c r="R6990" s="193"/>
      <c r="W6990" s="88"/>
      <c r="X6990" s="88"/>
      <c r="Y6990" s="194"/>
      <c r="Z6990" s="194"/>
    </row>
    <row r="6991" spans="6:26" ht="15" customHeight="1">
      <c r="F6991" s="193"/>
      <c r="G6991" s="194"/>
      <c r="Q6991" s="88"/>
      <c r="R6991" s="193"/>
      <c r="W6991" s="88"/>
      <c r="X6991" s="88"/>
      <c r="Y6991" s="194"/>
      <c r="Z6991" s="194"/>
    </row>
    <row r="6992" spans="6:26" ht="15" customHeight="1">
      <c r="F6992" s="193"/>
      <c r="G6992" s="194"/>
      <c r="Q6992" s="88"/>
      <c r="R6992" s="193"/>
      <c r="W6992" s="88"/>
      <c r="X6992" s="88"/>
      <c r="Y6992" s="194"/>
      <c r="Z6992" s="194"/>
    </row>
    <row r="6993" spans="6:26" ht="15" customHeight="1">
      <c r="F6993" s="193"/>
      <c r="G6993" s="194"/>
      <c r="Q6993" s="88"/>
      <c r="R6993" s="193"/>
      <c r="W6993" s="88"/>
      <c r="X6993" s="88"/>
      <c r="Y6993" s="194"/>
      <c r="Z6993" s="194"/>
    </row>
    <row r="6994" spans="6:26" ht="15" customHeight="1">
      <c r="F6994" s="193"/>
      <c r="G6994" s="194"/>
      <c r="Q6994" s="88"/>
      <c r="R6994" s="193"/>
      <c r="W6994" s="88"/>
      <c r="X6994" s="88"/>
      <c r="Y6994" s="194"/>
      <c r="Z6994" s="194"/>
    </row>
    <row r="6995" spans="6:26" ht="15" customHeight="1">
      <c r="F6995" s="193"/>
      <c r="G6995" s="194"/>
      <c r="Q6995" s="88"/>
      <c r="R6995" s="193"/>
      <c r="W6995" s="88"/>
      <c r="X6995" s="88"/>
      <c r="Y6995" s="194"/>
      <c r="Z6995" s="194"/>
    </row>
    <row r="6996" spans="6:26" ht="15" customHeight="1">
      <c r="F6996" s="193"/>
      <c r="G6996" s="194"/>
      <c r="Q6996" s="88"/>
      <c r="R6996" s="193"/>
      <c r="W6996" s="88"/>
      <c r="X6996" s="88"/>
      <c r="Y6996" s="194"/>
      <c r="Z6996" s="194"/>
    </row>
    <row r="6997" spans="6:26" ht="15" customHeight="1">
      <c r="F6997" s="193"/>
      <c r="G6997" s="194"/>
      <c r="Q6997" s="88"/>
      <c r="R6997" s="193"/>
      <c r="W6997" s="88"/>
      <c r="X6997" s="88"/>
      <c r="Y6997" s="194"/>
      <c r="Z6997" s="194"/>
    </row>
    <row r="6998" spans="6:26" ht="15" customHeight="1">
      <c r="F6998" s="193"/>
      <c r="G6998" s="194"/>
      <c r="Q6998" s="88"/>
      <c r="R6998" s="193"/>
      <c r="W6998" s="88"/>
      <c r="X6998" s="88"/>
      <c r="Y6998" s="194"/>
      <c r="Z6998" s="194"/>
    </row>
    <row r="6999" spans="6:26" ht="15" customHeight="1">
      <c r="F6999" s="193"/>
      <c r="G6999" s="194"/>
      <c r="Q6999" s="88"/>
      <c r="R6999" s="193"/>
      <c r="W6999" s="88"/>
      <c r="X6999" s="88"/>
      <c r="Y6999" s="194"/>
      <c r="Z6999" s="194"/>
    </row>
    <row r="7000" spans="6:26" ht="15" customHeight="1">
      <c r="F7000" s="193"/>
      <c r="G7000" s="194"/>
      <c r="Q7000" s="88"/>
      <c r="R7000" s="193"/>
      <c r="W7000" s="88"/>
      <c r="X7000" s="88"/>
      <c r="Y7000" s="194"/>
      <c r="Z7000" s="194"/>
    </row>
    <row r="7001" spans="6:26" ht="15" customHeight="1">
      <c r="F7001" s="193"/>
      <c r="G7001" s="194"/>
      <c r="Q7001" s="88"/>
      <c r="R7001" s="193"/>
      <c r="W7001" s="88"/>
      <c r="X7001" s="88"/>
      <c r="Y7001" s="194"/>
      <c r="Z7001" s="194"/>
    </row>
    <row r="7002" spans="6:26" ht="15" customHeight="1">
      <c r="F7002" s="193"/>
      <c r="G7002" s="194"/>
      <c r="Q7002" s="88"/>
      <c r="R7002" s="193"/>
      <c r="W7002" s="88"/>
      <c r="X7002" s="88"/>
      <c r="Y7002" s="194"/>
      <c r="Z7002" s="194"/>
    </row>
    <row r="7003" spans="6:26" ht="15" customHeight="1">
      <c r="F7003" s="193"/>
      <c r="G7003" s="194"/>
      <c r="Q7003" s="88"/>
      <c r="R7003" s="193"/>
      <c r="W7003" s="88"/>
      <c r="X7003" s="88"/>
      <c r="Y7003" s="194"/>
      <c r="Z7003" s="194"/>
    </row>
    <row r="7004" spans="6:26" ht="15" customHeight="1">
      <c r="F7004" s="193"/>
      <c r="G7004" s="194"/>
      <c r="Q7004" s="88"/>
      <c r="R7004" s="193"/>
      <c r="W7004" s="88"/>
      <c r="X7004" s="88"/>
      <c r="Y7004" s="194"/>
      <c r="Z7004" s="194"/>
    </row>
    <row r="7005" spans="6:26" ht="15" customHeight="1">
      <c r="F7005" s="193"/>
      <c r="G7005" s="194"/>
      <c r="Q7005" s="88"/>
      <c r="R7005" s="193"/>
      <c r="W7005" s="88"/>
      <c r="X7005" s="88"/>
      <c r="Y7005" s="194"/>
      <c r="Z7005" s="194"/>
    </row>
    <row r="7006" spans="6:26" ht="15" customHeight="1">
      <c r="F7006" s="193"/>
      <c r="G7006" s="194"/>
      <c r="Q7006" s="88"/>
      <c r="R7006" s="193"/>
      <c r="W7006" s="88"/>
      <c r="X7006" s="88"/>
      <c r="Y7006" s="194"/>
      <c r="Z7006" s="194"/>
    </row>
    <row r="7007" spans="6:26" ht="15" customHeight="1">
      <c r="F7007" s="193"/>
      <c r="G7007" s="194"/>
      <c r="Q7007" s="88"/>
      <c r="R7007" s="193"/>
      <c r="W7007" s="88"/>
      <c r="X7007" s="88"/>
      <c r="Y7007" s="194"/>
      <c r="Z7007" s="194"/>
    </row>
    <row r="7008" spans="6:26" ht="15" customHeight="1">
      <c r="F7008" s="193"/>
      <c r="G7008" s="194"/>
      <c r="Q7008" s="88"/>
      <c r="R7008" s="193"/>
      <c r="W7008" s="88"/>
      <c r="X7008" s="88"/>
      <c r="Y7008" s="194"/>
      <c r="Z7008" s="194"/>
    </row>
    <row r="7009" spans="6:26" ht="15" customHeight="1">
      <c r="F7009" s="193"/>
      <c r="G7009" s="194"/>
      <c r="Q7009" s="88"/>
      <c r="R7009" s="193"/>
      <c r="W7009" s="88"/>
      <c r="X7009" s="88"/>
      <c r="Y7009" s="194"/>
      <c r="Z7009" s="194"/>
    </row>
    <row r="7010" spans="6:26" ht="15" customHeight="1">
      <c r="F7010" s="193"/>
      <c r="G7010" s="194"/>
      <c r="Q7010" s="88"/>
      <c r="R7010" s="193"/>
      <c r="W7010" s="88"/>
      <c r="X7010" s="88"/>
      <c r="Y7010" s="194"/>
      <c r="Z7010" s="194"/>
    </row>
    <row r="7011" spans="6:26" ht="15" customHeight="1">
      <c r="F7011" s="193"/>
      <c r="G7011" s="194"/>
      <c r="Q7011" s="88"/>
      <c r="R7011" s="193"/>
      <c r="W7011" s="88"/>
      <c r="X7011" s="88"/>
      <c r="Y7011" s="194"/>
      <c r="Z7011" s="194"/>
    </row>
    <row r="7012" spans="6:26" ht="15" customHeight="1">
      <c r="F7012" s="193"/>
      <c r="G7012" s="194"/>
      <c r="Q7012" s="88"/>
      <c r="R7012" s="193"/>
      <c r="W7012" s="88"/>
      <c r="X7012" s="88"/>
      <c r="Y7012" s="194"/>
      <c r="Z7012" s="194"/>
    </row>
    <row r="7013" spans="6:26" ht="15" customHeight="1">
      <c r="F7013" s="193"/>
      <c r="G7013" s="194"/>
      <c r="Q7013" s="88"/>
      <c r="R7013" s="193"/>
      <c r="W7013" s="88"/>
      <c r="X7013" s="88"/>
      <c r="Y7013" s="194"/>
      <c r="Z7013" s="194"/>
    </row>
    <row r="7014" spans="6:26" ht="15" customHeight="1">
      <c r="F7014" s="193"/>
      <c r="G7014" s="194"/>
      <c r="Q7014" s="88"/>
      <c r="R7014" s="193"/>
      <c r="W7014" s="88"/>
      <c r="X7014" s="88"/>
      <c r="Y7014" s="194"/>
      <c r="Z7014" s="194"/>
    </row>
    <row r="7015" spans="6:26" ht="15" customHeight="1">
      <c r="F7015" s="193"/>
      <c r="G7015" s="194"/>
      <c r="Q7015" s="88"/>
      <c r="R7015" s="193"/>
      <c r="W7015" s="88"/>
      <c r="X7015" s="88"/>
      <c r="Y7015" s="194"/>
      <c r="Z7015" s="194"/>
    </row>
    <row r="7016" spans="6:26" ht="15" customHeight="1">
      <c r="F7016" s="193"/>
      <c r="G7016" s="194"/>
      <c r="Q7016" s="88"/>
      <c r="R7016" s="193"/>
      <c r="W7016" s="88"/>
      <c r="X7016" s="88"/>
      <c r="Y7016" s="194"/>
      <c r="Z7016" s="194"/>
    </row>
    <row r="7017" spans="6:26" ht="15" customHeight="1">
      <c r="F7017" s="193"/>
      <c r="G7017" s="194"/>
      <c r="Q7017" s="88"/>
      <c r="R7017" s="193"/>
      <c r="W7017" s="88"/>
      <c r="X7017" s="88"/>
      <c r="Y7017" s="194"/>
      <c r="Z7017" s="194"/>
    </row>
    <row r="7018" spans="6:26" ht="15" customHeight="1">
      <c r="F7018" s="193"/>
      <c r="G7018" s="194"/>
      <c r="Q7018" s="88"/>
      <c r="R7018" s="193"/>
      <c r="W7018" s="88"/>
      <c r="X7018" s="88"/>
      <c r="Y7018" s="194"/>
      <c r="Z7018" s="194"/>
    </row>
    <row r="7019" spans="6:26" ht="15" customHeight="1">
      <c r="F7019" s="193"/>
      <c r="G7019" s="194"/>
      <c r="Q7019" s="88"/>
      <c r="R7019" s="193"/>
      <c r="W7019" s="88"/>
      <c r="X7019" s="88"/>
      <c r="Y7019" s="194"/>
      <c r="Z7019" s="194"/>
    </row>
    <row r="7020" spans="6:26" ht="15" customHeight="1">
      <c r="F7020" s="193"/>
      <c r="G7020" s="194"/>
      <c r="Q7020" s="88"/>
      <c r="R7020" s="193"/>
      <c r="W7020" s="88"/>
      <c r="X7020" s="88"/>
      <c r="Y7020" s="194"/>
      <c r="Z7020" s="194"/>
    </row>
    <row r="7021" spans="6:26" ht="15" customHeight="1">
      <c r="F7021" s="193"/>
      <c r="G7021" s="194"/>
      <c r="Q7021" s="88"/>
      <c r="R7021" s="193"/>
      <c r="W7021" s="88"/>
      <c r="X7021" s="88"/>
      <c r="Y7021" s="194"/>
      <c r="Z7021" s="194"/>
    </row>
    <row r="7022" spans="6:26" ht="15" customHeight="1">
      <c r="F7022" s="193"/>
      <c r="G7022" s="194"/>
      <c r="Q7022" s="88"/>
      <c r="R7022" s="193"/>
      <c r="W7022" s="88"/>
      <c r="X7022" s="88"/>
      <c r="Y7022" s="194"/>
      <c r="Z7022" s="194"/>
    </row>
    <row r="7023" spans="6:26" ht="15" customHeight="1">
      <c r="F7023" s="193"/>
      <c r="G7023" s="194"/>
      <c r="Q7023" s="88"/>
      <c r="R7023" s="193"/>
      <c r="W7023" s="88"/>
      <c r="X7023" s="88"/>
      <c r="Y7023" s="194"/>
      <c r="Z7023" s="194"/>
    </row>
    <row r="7024" spans="6:26" ht="15" customHeight="1">
      <c r="F7024" s="193"/>
      <c r="G7024" s="194"/>
      <c r="Q7024" s="88"/>
      <c r="R7024" s="193"/>
      <c r="W7024" s="88"/>
      <c r="X7024" s="88"/>
      <c r="Y7024" s="194"/>
      <c r="Z7024" s="194"/>
    </row>
    <row r="7025" spans="6:26" ht="15" customHeight="1">
      <c r="F7025" s="193"/>
      <c r="G7025" s="194"/>
      <c r="Q7025" s="88"/>
      <c r="R7025" s="193"/>
      <c r="W7025" s="88"/>
      <c r="X7025" s="88"/>
      <c r="Y7025" s="194"/>
      <c r="Z7025" s="194"/>
    </row>
    <row r="7026" spans="6:26" ht="15" customHeight="1">
      <c r="F7026" s="193"/>
      <c r="G7026" s="194"/>
      <c r="Q7026" s="88"/>
      <c r="R7026" s="193"/>
      <c r="W7026" s="88"/>
      <c r="X7026" s="88"/>
      <c r="Y7026" s="194"/>
      <c r="Z7026" s="194"/>
    </row>
    <row r="7027" spans="6:26" ht="15" customHeight="1">
      <c r="F7027" s="193"/>
      <c r="G7027" s="194"/>
      <c r="Q7027" s="88"/>
      <c r="R7027" s="193"/>
      <c r="W7027" s="88"/>
      <c r="X7027" s="88"/>
      <c r="Y7027" s="194"/>
      <c r="Z7027" s="194"/>
    </row>
    <row r="7028" spans="6:26" ht="15" customHeight="1">
      <c r="F7028" s="193"/>
      <c r="G7028" s="194"/>
      <c r="Q7028" s="88"/>
      <c r="R7028" s="193"/>
      <c r="W7028" s="88"/>
      <c r="X7028" s="88"/>
      <c r="Y7028" s="194"/>
      <c r="Z7028" s="194"/>
    </row>
    <row r="7029" spans="6:26" ht="15" customHeight="1">
      <c r="F7029" s="193"/>
      <c r="G7029" s="194"/>
      <c r="Q7029" s="88"/>
      <c r="R7029" s="193"/>
      <c r="W7029" s="88"/>
      <c r="X7029" s="88"/>
      <c r="Y7029" s="194"/>
      <c r="Z7029" s="194"/>
    </row>
    <row r="7030" spans="6:26" ht="15" customHeight="1">
      <c r="F7030" s="193"/>
      <c r="G7030" s="194"/>
      <c r="Q7030" s="88"/>
      <c r="R7030" s="193"/>
      <c r="W7030" s="88"/>
      <c r="X7030" s="88"/>
      <c r="Y7030" s="194"/>
      <c r="Z7030" s="194"/>
    </row>
    <row r="7031" spans="6:26" ht="15" customHeight="1">
      <c r="F7031" s="193"/>
      <c r="G7031" s="194"/>
      <c r="Q7031" s="88"/>
      <c r="R7031" s="193"/>
      <c r="W7031" s="88"/>
      <c r="X7031" s="88"/>
      <c r="Y7031" s="194"/>
      <c r="Z7031" s="194"/>
    </row>
    <row r="7032" spans="6:26" ht="15" customHeight="1">
      <c r="F7032" s="193"/>
      <c r="G7032" s="194"/>
      <c r="Q7032" s="88"/>
      <c r="R7032" s="193"/>
      <c r="W7032" s="88"/>
      <c r="X7032" s="88"/>
      <c r="Y7032" s="194"/>
      <c r="Z7032" s="194"/>
    </row>
    <row r="7033" spans="6:26" ht="15" customHeight="1">
      <c r="F7033" s="193"/>
      <c r="G7033" s="194"/>
      <c r="Q7033" s="88"/>
      <c r="R7033" s="193"/>
      <c r="W7033" s="88"/>
      <c r="X7033" s="88"/>
      <c r="Y7033" s="194"/>
      <c r="Z7033" s="194"/>
    </row>
    <row r="7034" spans="6:26" ht="15" customHeight="1">
      <c r="F7034" s="193"/>
      <c r="G7034" s="194"/>
      <c r="Q7034" s="88"/>
      <c r="R7034" s="193"/>
      <c r="W7034" s="88"/>
      <c r="X7034" s="88"/>
      <c r="Y7034" s="194"/>
      <c r="Z7034" s="194"/>
    </row>
    <row r="7035" spans="6:26" ht="15" customHeight="1">
      <c r="F7035" s="193"/>
      <c r="G7035" s="194"/>
      <c r="Q7035" s="88"/>
      <c r="R7035" s="193"/>
      <c r="W7035" s="88"/>
      <c r="X7035" s="88"/>
      <c r="Y7035" s="194"/>
      <c r="Z7035" s="194"/>
    </row>
    <row r="7036" spans="6:26" ht="15" customHeight="1">
      <c r="F7036" s="193"/>
      <c r="G7036" s="194"/>
      <c r="Q7036" s="88"/>
      <c r="R7036" s="193"/>
      <c r="W7036" s="88"/>
      <c r="X7036" s="88"/>
      <c r="Y7036" s="194"/>
      <c r="Z7036" s="194"/>
    </row>
    <row r="7037" spans="6:26" ht="15" customHeight="1">
      <c r="F7037" s="193"/>
      <c r="G7037" s="194"/>
      <c r="Q7037" s="88"/>
      <c r="R7037" s="193"/>
      <c r="W7037" s="88"/>
      <c r="X7037" s="88"/>
      <c r="Y7037" s="194"/>
      <c r="Z7037" s="194"/>
    </row>
    <row r="7038" spans="6:26" ht="15" customHeight="1">
      <c r="F7038" s="193"/>
      <c r="G7038" s="194"/>
      <c r="Q7038" s="88"/>
      <c r="R7038" s="193"/>
      <c r="W7038" s="88"/>
      <c r="X7038" s="88"/>
      <c r="Y7038" s="194"/>
      <c r="Z7038" s="194"/>
    </row>
    <row r="7039" spans="6:26" ht="15" customHeight="1">
      <c r="F7039" s="193"/>
      <c r="G7039" s="194"/>
      <c r="Q7039" s="88"/>
      <c r="R7039" s="193"/>
      <c r="W7039" s="88"/>
      <c r="X7039" s="88"/>
      <c r="Y7039" s="194"/>
      <c r="Z7039" s="194"/>
    </row>
    <row r="7040" spans="6:26" ht="15" customHeight="1">
      <c r="F7040" s="193"/>
      <c r="G7040" s="194"/>
      <c r="Q7040" s="88"/>
      <c r="R7040" s="193"/>
      <c r="W7040" s="88"/>
      <c r="X7040" s="88"/>
      <c r="Y7040" s="194"/>
      <c r="Z7040" s="194"/>
    </row>
    <row r="7041" spans="6:26" ht="15" customHeight="1">
      <c r="F7041" s="193"/>
      <c r="G7041" s="194"/>
      <c r="Q7041" s="88"/>
      <c r="R7041" s="193"/>
      <c r="W7041" s="88"/>
      <c r="X7041" s="88"/>
      <c r="Y7041" s="194"/>
      <c r="Z7041" s="194"/>
    </row>
    <row r="7042" spans="6:26" ht="15" customHeight="1">
      <c r="F7042" s="193"/>
      <c r="G7042" s="194"/>
      <c r="Q7042" s="88"/>
      <c r="R7042" s="193"/>
      <c r="W7042" s="88"/>
      <c r="X7042" s="88"/>
      <c r="Y7042" s="194"/>
      <c r="Z7042" s="194"/>
    </row>
    <row r="7043" spans="6:26" ht="15" customHeight="1">
      <c r="F7043" s="193"/>
      <c r="G7043" s="194"/>
      <c r="Q7043" s="88"/>
      <c r="R7043" s="193"/>
      <c r="W7043" s="88"/>
      <c r="X7043" s="88"/>
      <c r="Y7043" s="194"/>
      <c r="Z7043" s="194"/>
    </row>
    <row r="7044" spans="6:26" ht="15" customHeight="1">
      <c r="F7044" s="193"/>
      <c r="G7044" s="194"/>
      <c r="Q7044" s="88"/>
      <c r="R7044" s="193"/>
      <c r="W7044" s="88"/>
      <c r="X7044" s="88"/>
      <c r="Y7044" s="194"/>
      <c r="Z7044" s="194"/>
    </row>
    <row r="7045" spans="6:26" ht="15" customHeight="1">
      <c r="F7045" s="193"/>
      <c r="G7045" s="194"/>
      <c r="Q7045" s="88"/>
      <c r="R7045" s="193"/>
      <c r="W7045" s="88"/>
      <c r="X7045" s="88"/>
      <c r="Y7045" s="194"/>
      <c r="Z7045" s="194"/>
    </row>
    <row r="7046" spans="6:26" ht="15" customHeight="1">
      <c r="F7046" s="193"/>
      <c r="G7046" s="194"/>
      <c r="Q7046" s="88"/>
      <c r="R7046" s="193"/>
      <c r="W7046" s="88"/>
      <c r="X7046" s="88"/>
      <c r="Y7046" s="194"/>
      <c r="Z7046" s="194"/>
    </row>
    <row r="7047" spans="6:26" ht="15" customHeight="1">
      <c r="F7047" s="193"/>
      <c r="G7047" s="194"/>
      <c r="Q7047" s="88"/>
      <c r="R7047" s="193"/>
      <c r="W7047" s="88"/>
      <c r="X7047" s="88"/>
      <c r="Y7047" s="194"/>
      <c r="Z7047" s="194"/>
    </row>
    <row r="7048" spans="6:26" ht="15" customHeight="1">
      <c r="F7048" s="193"/>
      <c r="G7048" s="194"/>
      <c r="Q7048" s="88"/>
      <c r="R7048" s="193"/>
      <c r="W7048" s="88"/>
      <c r="X7048" s="88"/>
      <c r="Y7048" s="194"/>
      <c r="Z7048" s="194"/>
    </row>
    <row r="7049" spans="6:26" ht="15" customHeight="1">
      <c r="F7049" s="193"/>
      <c r="G7049" s="194"/>
      <c r="Q7049" s="88"/>
      <c r="R7049" s="193"/>
      <c r="W7049" s="88"/>
      <c r="X7049" s="88"/>
      <c r="Y7049" s="194"/>
      <c r="Z7049" s="194"/>
    </row>
    <row r="7050" spans="6:26" ht="15" customHeight="1">
      <c r="F7050" s="193"/>
      <c r="G7050" s="194"/>
      <c r="Q7050" s="88"/>
      <c r="R7050" s="193"/>
      <c r="W7050" s="88"/>
      <c r="X7050" s="88"/>
      <c r="Y7050" s="194"/>
      <c r="Z7050" s="194"/>
    </row>
    <row r="7051" spans="6:26" ht="15" customHeight="1">
      <c r="F7051" s="193"/>
      <c r="G7051" s="194"/>
      <c r="Q7051" s="88"/>
      <c r="R7051" s="193"/>
      <c r="W7051" s="88"/>
      <c r="X7051" s="88"/>
      <c r="Y7051" s="194"/>
      <c r="Z7051" s="194"/>
    </row>
    <row r="7052" spans="6:26" ht="15" customHeight="1">
      <c r="F7052" s="193"/>
      <c r="G7052" s="194"/>
      <c r="Q7052" s="88"/>
      <c r="R7052" s="193"/>
      <c r="W7052" s="88"/>
      <c r="X7052" s="88"/>
      <c r="Y7052" s="194"/>
      <c r="Z7052" s="194"/>
    </row>
    <row r="7053" spans="6:26" ht="15" customHeight="1">
      <c r="F7053" s="193"/>
      <c r="G7053" s="194"/>
      <c r="Q7053" s="88"/>
      <c r="R7053" s="193"/>
      <c r="W7053" s="88"/>
      <c r="X7053" s="88"/>
      <c r="Y7053" s="194"/>
      <c r="Z7053" s="194"/>
    </row>
    <row r="7054" spans="6:26" ht="15" customHeight="1">
      <c r="F7054" s="193"/>
      <c r="G7054" s="194"/>
      <c r="Q7054" s="88"/>
      <c r="R7054" s="193"/>
      <c r="W7054" s="88"/>
      <c r="X7054" s="88"/>
      <c r="Y7054" s="194"/>
      <c r="Z7054" s="194"/>
    </row>
    <row r="7055" spans="6:26" ht="15" customHeight="1">
      <c r="F7055" s="193"/>
      <c r="G7055" s="194"/>
      <c r="Q7055" s="88"/>
      <c r="R7055" s="193"/>
      <c r="W7055" s="88"/>
      <c r="X7055" s="88"/>
      <c r="Y7055" s="194"/>
      <c r="Z7055" s="194"/>
    </row>
    <row r="7056" spans="6:26" ht="15" customHeight="1">
      <c r="F7056" s="193"/>
      <c r="G7056" s="194"/>
      <c r="Q7056" s="88"/>
      <c r="R7056" s="193"/>
      <c r="W7056" s="88"/>
      <c r="X7056" s="88"/>
      <c r="Y7056" s="194"/>
      <c r="Z7056" s="194"/>
    </row>
    <row r="7057" spans="6:26" ht="15" customHeight="1">
      <c r="F7057" s="193"/>
      <c r="G7057" s="194"/>
      <c r="Q7057" s="88"/>
      <c r="R7057" s="193"/>
      <c r="W7057" s="88"/>
      <c r="X7057" s="88"/>
      <c r="Y7057" s="194"/>
      <c r="Z7057" s="194"/>
    </row>
    <row r="7058" spans="6:26" ht="15" customHeight="1">
      <c r="F7058" s="193"/>
      <c r="G7058" s="194"/>
      <c r="Q7058" s="88"/>
      <c r="R7058" s="193"/>
      <c r="W7058" s="88"/>
      <c r="X7058" s="88"/>
      <c r="Y7058" s="194"/>
      <c r="Z7058" s="194"/>
    </row>
    <row r="7059" spans="6:26" ht="15" customHeight="1">
      <c r="F7059" s="193"/>
      <c r="G7059" s="194"/>
      <c r="Q7059" s="88"/>
      <c r="R7059" s="193"/>
      <c r="W7059" s="88"/>
      <c r="X7059" s="88"/>
      <c r="Y7059" s="194"/>
      <c r="Z7059" s="194"/>
    </row>
    <row r="7060" spans="6:26" ht="15" customHeight="1">
      <c r="F7060" s="193"/>
      <c r="G7060" s="194"/>
      <c r="Q7060" s="88"/>
      <c r="R7060" s="193"/>
      <c r="W7060" s="88"/>
      <c r="X7060" s="88"/>
      <c r="Y7060" s="194"/>
      <c r="Z7060" s="194"/>
    </row>
    <row r="7061" spans="6:26" ht="15" customHeight="1">
      <c r="F7061" s="193"/>
      <c r="G7061" s="194"/>
      <c r="Q7061" s="88"/>
      <c r="R7061" s="193"/>
      <c r="W7061" s="88"/>
      <c r="X7061" s="88"/>
      <c r="Y7061" s="194"/>
      <c r="Z7061" s="194"/>
    </row>
    <row r="7062" spans="6:26" ht="15" customHeight="1">
      <c r="F7062" s="193"/>
      <c r="G7062" s="194"/>
      <c r="Q7062" s="88"/>
      <c r="R7062" s="193"/>
      <c r="W7062" s="88"/>
      <c r="X7062" s="88"/>
      <c r="Y7062" s="194"/>
      <c r="Z7062" s="194"/>
    </row>
    <row r="7063" spans="6:26" ht="15" customHeight="1">
      <c r="F7063" s="193"/>
      <c r="G7063" s="194"/>
      <c r="Q7063" s="88"/>
      <c r="R7063" s="193"/>
      <c r="W7063" s="88"/>
      <c r="X7063" s="88"/>
      <c r="Y7063" s="194"/>
      <c r="Z7063" s="194"/>
    </row>
    <row r="7064" spans="6:26" ht="15" customHeight="1">
      <c r="F7064" s="193"/>
      <c r="G7064" s="194"/>
      <c r="Q7064" s="88"/>
      <c r="R7064" s="193"/>
      <c r="W7064" s="88"/>
      <c r="X7064" s="88"/>
      <c r="Y7064" s="194"/>
      <c r="Z7064" s="194"/>
    </row>
    <row r="7065" spans="6:26" ht="15" customHeight="1">
      <c r="F7065" s="193"/>
      <c r="G7065" s="194"/>
      <c r="Q7065" s="88"/>
      <c r="R7065" s="193"/>
      <c r="W7065" s="88"/>
      <c r="X7065" s="88"/>
      <c r="Y7065" s="194"/>
      <c r="Z7065" s="194"/>
    </row>
    <row r="7066" spans="6:26" ht="15" customHeight="1">
      <c r="F7066" s="193"/>
      <c r="G7066" s="194"/>
      <c r="Q7066" s="88"/>
      <c r="R7066" s="193"/>
      <c r="W7066" s="88"/>
      <c r="X7066" s="88"/>
      <c r="Y7066" s="194"/>
      <c r="Z7066" s="194"/>
    </row>
    <row r="7067" spans="6:26" ht="15" customHeight="1">
      <c r="F7067" s="193"/>
      <c r="G7067" s="194"/>
      <c r="Q7067" s="88"/>
      <c r="R7067" s="193"/>
      <c r="W7067" s="88"/>
      <c r="X7067" s="88"/>
      <c r="Y7067" s="194"/>
      <c r="Z7067" s="194"/>
    </row>
    <row r="7068" spans="6:26" ht="15" customHeight="1">
      <c r="F7068" s="193"/>
      <c r="G7068" s="194"/>
      <c r="Q7068" s="88"/>
      <c r="R7068" s="193"/>
      <c r="W7068" s="88"/>
      <c r="X7068" s="88"/>
      <c r="Y7068" s="194"/>
      <c r="Z7068" s="194"/>
    </row>
    <row r="7069" spans="6:26" ht="15" customHeight="1">
      <c r="F7069" s="193"/>
      <c r="G7069" s="194"/>
      <c r="Q7069" s="88"/>
      <c r="R7069" s="193"/>
      <c r="W7069" s="88"/>
      <c r="X7069" s="88"/>
      <c r="Y7069" s="194"/>
      <c r="Z7069" s="194"/>
    </row>
    <row r="7070" spans="6:26" ht="15" customHeight="1">
      <c r="F7070" s="193"/>
      <c r="G7070" s="194"/>
      <c r="Q7070" s="88"/>
      <c r="R7070" s="193"/>
      <c r="W7070" s="88"/>
      <c r="X7070" s="88"/>
      <c r="Y7070" s="194"/>
      <c r="Z7070" s="194"/>
    </row>
    <row r="7071" spans="6:26" ht="15" customHeight="1">
      <c r="F7071" s="193"/>
      <c r="G7071" s="194"/>
      <c r="Q7071" s="88"/>
      <c r="R7071" s="193"/>
      <c r="W7071" s="88"/>
      <c r="X7071" s="88"/>
      <c r="Y7071" s="194"/>
      <c r="Z7071" s="194"/>
    </row>
    <row r="7072" spans="6:26" ht="15" customHeight="1">
      <c r="F7072" s="193"/>
      <c r="G7072" s="194"/>
      <c r="Q7072" s="88"/>
      <c r="R7072" s="193"/>
      <c r="W7072" s="88"/>
      <c r="X7072" s="88"/>
      <c r="Y7072" s="194"/>
      <c r="Z7072" s="194"/>
    </row>
    <row r="7073" spans="6:26" ht="15" customHeight="1">
      <c r="F7073" s="193"/>
      <c r="G7073" s="194"/>
      <c r="Q7073" s="88"/>
      <c r="R7073" s="193"/>
      <c r="W7073" s="88"/>
      <c r="X7073" s="88"/>
      <c r="Y7073" s="194"/>
      <c r="Z7073" s="194"/>
    </row>
    <row r="7074" spans="6:26" ht="15" customHeight="1">
      <c r="F7074" s="193"/>
      <c r="G7074" s="194"/>
      <c r="Q7074" s="88"/>
      <c r="R7074" s="193"/>
      <c r="W7074" s="88"/>
      <c r="X7074" s="88"/>
      <c r="Y7074" s="194"/>
      <c r="Z7074" s="194"/>
    </row>
    <row r="7075" spans="6:26" ht="15" customHeight="1">
      <c r="F7075" s="193"/>
      <c r="G7075" s="194"/>
      <c r="Q7075" s="88"/>
      <c r="R7075" s="193"/>
      <c r="W7075" s="88"/>
      <c r="X7075" s="88"/>
      <c r="Y7075" s="194"/>
      <c r="Z7075" s="194"/>
    </row>
    <row r="7076" spans="6:26" ht="15" customHeight="1">
      <c r="F7076" s="193"/>
      <c r="G7076" s="194"/>
      <c r="Q7076" s="88"/>
      <c r="R7076" s="193"/>
      <c r="W7076" s="88"/>
      <c r="X7076" s="88"/>
      <c r="Y7076" s="194"/>
      <c r="Z7076" s="194"/>
    </row>
    <row r="7077" spans="6:26" ht="15" customHeight="1">
      <c r="F7077" s="193"/>
      <c r="G7077" s="194"/>
      <c r="Q7077" s="88"/>
      <c r="R7077" s="193"/>
      <c r="W7077" s="88"/>
      <c r="X7077" s="88"/>
      <c r="Y7077" s="194"/>
      <c r="Z7077" s="194"/>
    </row>
    <row r="7078" spans="6:26" ht="15" customHeight="1">
      <c r="F7078" s="193"/>
      <c r="G7078" s="194"/>
      <c r="Q7078" s="88"/>
      <c r="R7078" s="193"/>
      <c r="W7078" s="88"/>
      <c r="X7078" s="88"/>
      <c r="Y7078" s="194"/>
      <c r="Z7078" s="194"/>
    </row>
    <row r="7079" spans="6:26" ht="15" customHeight="1">
      <c r="F7079" s="193"/>
      <c r="G7079" s="194"/>
      <c r="Q7079" s="88"/>
      <c r="R7079" s="193"/>
      <c r="W7079" s="88"/>
      <c r="X7079" s="88"/>
      <c r="Y7079" s="194"/>
      <c r="Z7079" s="194"/>
    </row>
    <row r="7080" spans="6:26" ht="15" customHeight="1">
      <c r="F7080" s="193"/>
      <c r="G7080" s="194"/>
      <c r="Q7080" s="88"/>
      <c r="R7080" s="193"/>
      <c r="W7080" s="88"/>
      <c r="X7080" s="88"/>
      <c r="Y7080" s="194"/>
      <c r="Z7080" s="194"/>
    </row>
    <row r="7081" spans="6:26" ht="15" customHeight="1">
      <c r="F7081" s="193"/>
      <c r="G7081" s="194"/>
      <c r="Q7081" s="88"/>
      <c r="R7081" s="193"/>
      <c r="W7081" s="88"/>
      <c r="X7081" s="88"/>
      <c r="Y7081" s="194"/>
      <c r="Z7081" s="194"/>
    </row>
    <row r="7082" spans="6:26" ht="15" customHeight="1">
      <c r="F7082" s="193"/>
      <c r="G7082" s="194"/>
      <c r="Q7082" s="88"/>
      <c r="R7082" s="193"/>
      <c r="W7082" s="88"/>
      <c r="X7082" s="88"/>
      <c r="Y7082" s="194"/>
      <c r="Z7082" s="194"/>
    </row>
    <row r="7083" spans="6:26" ht="15" customHeight="1">
      <c r="F7083" s="193"/>
      <c r="G7083" s="194"/>
      <c r="Q7083" s="88"/>
      <c r="R7083" s="193"/>
      <c r="W7083" s="88"/>
      <c r="X7083" s="88"/>
      <c r="Y7083" s="194"/>
      <c r="Z7083" s="194"/>
    </row>
    <row r="7084" spans="6:26" ht="15" customHeight="1">
      <c r="F7084" s="193"/>
      <c r="G7084" s="194"/>
      <c r="Q7084" s="88"/>
      <c r="R7084" s="193"/>
      <c r="W7084" s="88"/>
      <c r="X7084" s="88"/>
      <c r="Y7084" s="194"/>
      <c r="Z7084" s="194"/>
    </row>
    <row r="7085" spans="6:26" ht="15" customHeight="1">
      <c r="F7085" s="193"/>
      <c r="G7085" s="194"/>
      <c r="Q7085" s="88"/>
      <c r="R7085" s="193"/>
      <c r="W7085" s="88"/>
      <c r="X7085" s="88"/>
      <c r="Y7085" s="194"/>
      <c r="Z7085" s="194"/>
    </row>
    <row r="7086" spans="6:26" ht="15" customHeight="1">
      <c r="F7086" s="193"/>
      <c r="G7086" s="194"/>
      <c r="Q7086" s="88"/>
      <c r="R7086" s="193"/>
      <c r="W7086" s="88"/>
      <c r="X7086" s="88"/>
      <c r="Y7086" s="194"/>
      <c r="Z7086" s="194"/>
    </row>
    <row r="7087" spans="6:26" ht="15" customHeight="1">
      <c r="F7087" s="193"/>
      <c r="G7087" s="194"/>
      <c r="Q7087" s="88"/>
      <c r="R7087" s="193"/>
      <c r="W7087" s="88"/>
      <c r="X7087" s="88"/>
      <c r="Y7087" s="194"/>
      <c r="Z7087" s="194"/>
    </row>
    <row r="7088" spans="6:26" ht="15" customHeight="1">
      <c r="F7088" s="193"/>
      <c r="G7088" s="194"/>
      <c r="Q7088" s="88"/>
      <c r="R7088" s="193"/>
      <c r="W7088" s="88"/>
      <c r="X7088" s="88"/>
      <c r="Y7088" s="194"/>
      <c r="Z7088" s="194"/>
    </row>
    <row r="7089" spans="6:26" ht="15" customHeight="1">
      <c r="F7089" s="193"/>
      <c r="G7089" s="194"/>
      <c r="Q7089" s="88"/>
      <c r="R7089" s="193"/>
      <c r="W7089" s="88"/>
      <c r="X7089" s="88"/>
      <c r="Y7089" s="194"/>
      <c r="Z7089" s="194"/>
    </row>
    <row r="7090" spans="6:26" ht="15" customHeight="1">
      <c r="F7090" s="193"/>
      <c r="G7090" s="194"/>
      <c r="Q7090" s="88"/>
      <c r="R7090" s="193"/>
      <c r="W7090" s="88"/>
      <c r="X7090" s="88"/>
      <c r="Y7090" s="194"/>
      <c r="Z7090" s="194"/>
    </row>
    <row r="7091" spans="6:26" ht="15" customHeight="1">
      <c r="F7091" s="193"/>
      <c r="G7091" s="194"/>
      <c r="Q7091" s="88"/>
      <c r="R7091" s="193"/>
      <c r="W7091" s="88"/>
      <c r="X7091" s="88"/>
      <c r="Y7091" s="194"/>
      <c r="Z7091" s="194"/>
    </row>
    <row r="7092" spans="6:26" ht="15" customHeight="1">
      <c r="F7092" s="193"/>
      <c r="G7092" s="194"/>
      <c r="Q7092" s="88"/>
      <c r="R7092" s="193"/>
      <c r="W7092" s="88"/>
      <c r="X7092" s="88"/>
      <c r="Y7092" s="194"/>
      <c r="Z7092" s="194"/>
    </row>
    <row r="7093" spans="6:26" ht="15" customHeight="1">
      <c r="F7093" s="193"/>
      <c r="G7093" s="194"/>
      <c r="Q7093" s="88"/>
      <c r="R7093" s="193"/>
      <c r="W7093" s="88"/>
      <c r="X7093" s="88"/>
      <c r="Y7093" s="194"/>
      <c r="Z7093" s="194"/>
    </row>
    <row r="7094" spans="6:26" ht="15" customHeight="1">
      <c r="F7094" s="193"/>
      <c r="G7094" s="194"/>
      <c r="Q7094" s="88"/>
      <c r="R7094" s="193"/>
      <c r="W7094" s="88"/>
      <c r="X7094" s="88"/>
      <c r="Y7094" s="194"/>
      <c r="Z7094" s="194"/>
    </row>
    <row r="7095" spans="6:26" ht="15" customHeight="1">
      <c r="F7095" s="193"/>
      <c r="G7095" s="194"/>
      <c r="Q7095" s="88"/>
      <c r="R7095" s="193"/>
      <c r="W7095" s="88"/>
      <c r="X7095" s="88"/>
      <c r="Y7095" s="194"/>
      <c r="Z7095" s="194"/>
    </row>
    <row r="7096" spans="6:26" ht="15" customHeight="1">
      <c r="F7096" s="193"/>
      <c r="G7096" s="194"/>
      <c r="Q7096" s="88"/>
      <c r="R7096" s="193"/>
      <c r="W7096" s="88"/>
      <c r="X7096" s="88"/>
      <c r="Y7096" s="194"/>
      <c r="Z7096" s="194"/>
    </row>
    <row r="7097" spans="6:26" ht="15" customHeight="1">
      <c r="F7097" s="193"/>
      <c r="G7097" s="194"/>
      <c r="Q7097" s="88"/>
      <c r="R7097" s="193"/>
      <c r="W7097" s="88"/>
      <c r="X7097" s="88"/>
      <c r="Y7097" s="194"/>
      <c r="Z7097" s="194"/>
    </row>
    <row r="7098" spans="6:26" ht="15" customHeight="1">
      <c r="F7098" s="193"/>
      <c r="G7098" s="194"/>
      <c r="Q7098" s="88"/>
      <c r="R7098" s="193"/>
      <c r="W7098" s="88"/>
      <c r="X7098" s="88"/>
      <c r="Y7098" s="194"/>
      <c r="Z7098" s="194"/>
    </row>
    <row r="7099" spans="6:26" ht="15" customHeight="1">
      <c r="F7099" s="193"/>
      <c r="G7099" s="194"/>
      <c r="Q7099" s="88"/>
      <c r="R7099" s="193"/>
      <c r="W7099" s="88"/>
      <c r="X7099" s="88"/>
      <c r="Y7099" s="194"/>
      <c r="Z7099" s="194"/>
    </row>
    <row r="7100" spans="6:26" ht="15" customHeight="1">
      <c r="F7100" s="193"/>
      <c r="G7100" s="194"/>
      <c r="Q7100" s="88"/>
      <c r="R7100" s="193"/>
      <c r="W7100" s="88"/>
      <c r="X7100" s="88"/>
      <c r="Y7100" s="194"/>
      <c r="Z7100" s="194"/>
    </row>
    <row r="7101" spans="6:26" ht="15" customHeight="1">
      <c r="F7101" s="193"/>
      <c r="G7101" s="194"/>
      <c r="Q7101" s="88"/>
      <c r="R7101" s="193"/>
      <c r="W7101" s="88"/>
      <c r="X7101" s="88"/>
      <c r="Y7101" s="194"/>
      <c r="Z7101" s="194"/>
    </row>
    <row r="7102" spans="6:26" ht="15" customHeight="1">
      <c r="F7102" s="193"/>
      <c r="G7102" s="194"/>
      <c r="Q7102" s="88"/>
      <c r="R7102" s="193"/>
      <c r="W7102" s="88"/>
      <c r="X7102" s="88"/>
      <c r="Y7102" s="194"/>
      <c r="Z7102" s="194"/>
    </row>
    <row r="7103" spans="6:26" ht="15" customHeight="1">
      <c r="F7103" s="193"/>
      <c r="G7103" s="194"/>
      <c r="Q7103" s="88"/>
      <c r="R7103" s="193"/>
      <c r="W7103" s="88"/>
      <c r="X7103" s="88"/>
      <c r="Y7103" s="194"/>
      <c r="Z7103" s="194"/>
    </row>
    <row r="7104" spans="6:26" ht="15" customHeight="1">
      <c r="F7104" s="193"/>
      <c r="G7104" s="194"/>
      <c r="Q7104" s="88"/>
      <c r="R7104" s="193"/>
      <c r="W7104" s="88"/>
      <c r="X7104" s="88"/>
      <c r="Y7104" s="194"/>
      <c r="Z7104" s="194"/>
    </row>
    <row r="7105" spans="6:26" ht="15" customHeight="1">
      <c r="F7105" s="193"/>
      <c r="G7105" s="194"/>
      <c r="Q7105" s="88"/>
      <c r="R7105" s="193"/>
      <c r="W7105" s="88"/>
      <c r="X7105" s="88"/>
      <c r="Y7105" s="194"/>
      <c r="Z7105" s="194"/>
    </row>
    <row r="7106" spans="6:26" ht="15" customHeight="1">
      <c r="F7106" s="193"/>
      <c r="G7106" s="194"/>
      <c r="Q7106" s="88"/>
      <c r="R7106" s="193"/>
      <c r="W7106" s="88"/>
      <c r="X7106" s="88"/>
      <c r="Y7106" s="194"/>
      <c r="Z7106" s="194"/>
    </row>
    <row r="7107" spans="6:26" ht="15" customHeight="1">
      <c r="F7107" s="193"/>
      <c r="G7107" s="194"/>
      <c r="Q7107" s="88"/>
      <c r="R7107" s="193"/>
      <c r="W7107" s="88"/>
      <c r="X7107" s="88"/>
      <c r="Y7107" s="194"/>
      <c r="Z7107" s="194"/>
    </row>
    <row r="7108" spans="6:26" ht="15" customHeight="1">
      <c r="F7108" s="193"/>
      <c r="G7108" s="194"/>
      <c r="Q7108" s="88"/>
      <c r="R7108" s="193"/>
      <c r="W7108" s="88"/>
      <c r="X7108" s="88"/>
      <c r="Y7108" s="194"/>
      <c r="Z7108" s="194"/>
    </row>
    <row r="7109" spans="6:26" ht="15" customHeight="1">
      <c r="F7109" s="193"/>
      <c r="G7109" s="194"/>
      <c r="Q7109" s="88"/>
      <c r="R7109" s="193"/>
      <c r="W7109" s="88"/>
      <c r="X7109" s="88"/>
      <c r="Y7109" s="194"/>
      <c r="Z7109" s="194"/>
    </row>
    <row r="7110" spans="6:26" ht="15" customHeight="1">
      <c r="F7110" s="193"/>
      <c r="G7110" s="194"/>
      <c r="Q7110" s="88"/>
      <c r="R7110" s="193"/>
      <c r="W7110" s="88"/>
      <c r="X7110" s="88"/>
      <c r="Y7110" s="194"/>
      <c r="Z7110" s="194"/>
    </row>
    <row r="7111" spans="6:26" ht="15" customHeight="1">
      <c r="F7111" s="193"/>
      <c r="G7111" s="194"/>
      <c r="Q7111" s="88"/>
      <c r="R7111" s="193"/>
      <c r="W7111" s="88"/>
      <c r="X7111" s="88"/>
      <c r="Y7111" s="194"/>
      <c r="Z7111" s="194"/>
    </row>
    <row r="7112" spans="6:26" ht="15" customHeight="1">
      <c r="F7112" s="193"/>
      <c r="G7112" s="194"/>
      <c r="Q7112" s="88"/>
      <c r="R7112" s="193"/>
      <c r="W7112" s="88"/>
      <c r="X7112" s="88"/>
      <c r="Y7112" s="194"/>
      <c r="Z7112" s="194"/>
    </row>
    <row r="7113" spans="6:26" ht="15" customHeight="1">
      <c r="F7113" s="193"/>
      <c r="G7113" s="194"/>
      <c r="Q7113" s="88"/>
      <c r="R7113" s="193"/>
      <c r="W7113" s="88"/>
      <c r="X7113" s="88"/>
      <c r="Y7113" s="194"/>
      <c r="Z7113" s="194"/>
    </row>
    <row r="7114" spans="6:26" ht="15" customHeight="1">
      <c r="F7114" s="193"/>
      <c r="G7114" s="194"/>
      <c r="Q7114" s="88"/>
      <c r="R7114" s="193"/>
      <c r="W7114" s="88"/>
      <c r="X7114" s="88"/>
      <c r="Y7114" s="194"/>
      <c r="Z7114" s="194"/>
    </row>
    <row r="7115" spans="6:26" ht="15" customHeight="1">
      <c r="F7115" s="193"/>
      <c r="G7115" s="194"/>
      <c r="Q7115" s="88"/>
      <c r="R7115" s="193"/>
      <c r="W7115" s="88"/>
      <c r="X7115" s="88"/>
      <c r="Y7115" s="194"/>
      <c r="Z7115" s="194"/>
    </row>
    <row r="7116" spans="6:26" ht="15" customHeight="1">
      <c r="F7116" s="193"/>
      <c r="G7116" s="194"/>
      <c r="Q7116" s="88"/>
      <c r="R7116" s="193"/>
      <c r="W7116" s="88"/>
      <c r="X7116" s="88"/>
      <c r="Y7116" s="194"/>
      <c r="Z7116" s="194"/>
    </row>
    <row r="7117" spans="6:26" ht="15" customHeight="1">
      <c r="F7117" s="193"/>
      <c r="G7117" s="194"/>
      <c r="Q7117" s="88"/>
      <c r="R7117" s="193"/>
      <c r="W7117" s="88"/>
      <c r="X7117" s="88"/>
      <c r="Y7117" s="194"/>
      <c r="Z7117" s="194"/>
    </row>
    <row r="7118" spans="6:26" ht="15" customHeight="1">
      <c r="F7118" s="193"/>
      <c r="G7118" s="194"/>
      <c r="Q7118" s="88"/>
      <c r="R7118" s="193"/>
      <c r="W7118" s="88"/>
      <c r="X7118" s="88"/>
      <c r="Y7118" s="194"/>
      <c r="Z7118" s="194"/>
    </row>
    <row r="7119" spans="6:26" ht="15" customHeight="1">
      <c r="F7119" s="193"/>
      <c r="G7119" s="194"/>
      <c r="Q7119" s="88"/>
      <c r="R7119" s="193"/>
      <c r="W7119" s="88"/>
      <c r="X7119" s="88"/>
      <c r="Y7119" s="194"/>
      <c r="Z7119" s="194"/>
    </row>
    <row r="7120" spans="6:26" ht="15" customHeight="1">
      <c r="F7120" s="193"/>
      <c r="G7120" s="194"/>
      <c r="Q7120" s="88"/>
      <c r="R7120" s="193"/>
      <c r="W7120" s="88"/>
      <c r="X7120" s="88"/>
      <c r="Y7120" s="194"/>
      <c r="Z7120" s="194"/>
    </row>
    <row r="7121" spans="6:26" ht="15" customHeight="1">
      <c r="F7121" s="193"/>
      <c r="G7121" s="194"/>
      <c r="Q7121" s="88"/>
      <c r="R7121" s="193"/>
      <c r="W7121" s="88"/>
      <c r="X7121" s="88"/>
      <c r="Y7121" s="194"/>
      <c r="Z7121" s="194"/>
    </row>
    <row r="7122" spans="6:26" ht="15" customHeight="1">
      <c r="F7122" s="193"/>
      <c r="G7122" s="194"/>
      <c r="Q7122" s="88"/>
      <c r="R7122" s="193"/>
      <c r="W7122" s="88"/>
      <c r="X7122" s="88"/>
      <c r="Y7122" s="194"/>
      <c r="Z7122" s="194"/>
    </row>
    <row r="7123" spans="6:26" ht="15" customHeight="1">
      <c r="F7123" s="193"/>
      <c r="G7123" s="194"/>
      <c r="Q7123" s="88"/>
      <c r="R7123" s="193"/>
      <c r="W7123" s="88"/>
      <c r="X7123" s="88"/>
      <c r="Y7123" s="194"/>
      <c r="Z7123" s="194"/>
    </row>
    <row r="7124" spans="6:26" ht="15" customHeight="1">
      <c r="F7124" s="193"/>
      <c r="G7124" s="194"/>
      <c r="Q7124" s="88"/>
      <c r="R7124" s="193"/>
      <c r="W7124" s="88"/>
      <c r="X7124" s="88"/>
      <c r="Y7124" s="194"/>
      <c r="Z7124" s="194"/>
    </row>
    <row r="7125" spans="6:26" ht="15" customHeight="1">
      <c r="F7125" s="193"/>
      <c r="G7125" s="194"/>
      <c r="Q7125" s="88"/>
      <c r="R7125" s="193"/>
      <c r="W7125" s="88"/>
      <c r="X7125" s="88"/>
      <c r="Y7125" s="194"/>
      <c r="Z7125" s="194"/>
    </row>
    <row r="7126" spans="6:26" ht="15" customHeight="1">
      <c r="F7126" s="193"/>
      <c r="G7126" s="194"/>
      <c r="Q7126" s="88"/>
      <c r="R7126" s="193"/>
      <c r="W7126" s="88"/>
      <c r="X7126" s="88"/>
      <c r="Y7126" s="194"/>
      <c r="Z7126" s="194"/>
    </row>
    <row r="7127" spans="6:26" ht="15" customHeight="1">
      <c r="F7127" s="193"/>
      <c r="G7127" s="194"/>
      <c r="Q7127" s="88"/>
      <c r="R7127" s="193"/>
      <c r="W7127" s="88"/>
      <c r="X7127" s="88"/>
      <c r="Y7127" s="194"/>
      <c r="Z7127" s="194"/>
    </row>
    <row r="7128" spans="6:26" ht="15" customHeight="1">
      <c r="F7128" s="193"/>
      <c r="G7128" s="194"/>
      <c r="Q7128" s="88"/>
      <c r="R7128" s="193"/>
      <c r="W7128" s="88"/>
      <c r="X7128" s="88"/>
      <c r="Y7128" s="194"/>
      <c r="Z7128" s="194"/>
    </row>
    <row r="7129" spans="6:26" ht="15" customHeight="1">
      <c r="F7129" s="193"/>
      <c r="G7129" s="194"/>
      <c r="Q7129" s="88"/>
      <c r="R7129" s="193"/>
      <c r="W7129" s="88"/>
      <c r="X7129" s="88"/>
      <c r="Y7129" s="194"/>
      <c r="Z7129" s="194"/>
    </row>
    <row r="7130" spans="6:26" ht="15" customHeight="1">
      <c r="F7130" s="193"/>
      <c r="G7130" s="194"/>
      <c r="Q7130" s="88"/>
      <c r="R7130" s="193"/>
      <c r="W7130" s="88"/>
      <c r="X7130" s="88"/>
      <c r="Y7130" s="194"/>
      <c r="Z7130" s="194"/>
    </row>
    <row r="7131" spans="6:26" ht="15" customHeight="1">
      <c r="F7131" s="193"/>
      <c r="G7131" s="194"/>
      <c r="Q7131" s="88"/>
      <c r="R7131" s="193"/>
      <c r="W7131" s="88"/>
      <c r="X7131" s="88"/>
      <c r="Y7131" s="194"/>
      <c r="Z7131" s="194"/>
    </row>
    <row r="7132" spans="6:26" ht="15" customHeight="1">
      <c r="F7132" s="193"/>
      <c r="G7132" s="194"/>
      <c r="Q7132" s="88"/>
      <c r="R7132" s="193"/>
      <c r="W7132" s="88"/>
      <c r="X7132" s="88"/>
      <c r="Y7132" s="194"/>
      <c r="Z7132" s="194"/>
    </row>
    <row r="7133" spans="6:26" ht="15" customHeight="1">
      <c r="F7133" s="193"/>
      <c r="G7133" s="194"/>
      <c r="Q7133" s="88"/>
      <c r="R7133" s="193"/>
      <c r="W7133" s="88"/>
      <c r="X7133" s="88"/>
      <c r="Y7133" s="194"/>
      <c r="Z7133" s="194"/>
    </row>
    <row r="7134" spans="6:26" ht="15" customHeight="1">
      <c r="F7134" s="193"/>
      <c r="G7134" s="194"/>
      <c r="Q7134" s="88"/>
      <c r="R7134" s="193"/>
      <c r="W7134" s="88"/>
      <c r="X7134" s="88"/>
      <c r="Y7134" s="194"/>
      <c r="Z7134" s="194"/>
    </row>
    <row r="7135" spans="6:26" ht="15" customHeight="1">
      <c r="F7135" s="193"/>
      <c r="G7135" s="194"/>
      <c r="Q7135" s="88"/>
      <c r="R7135" s="193"/>
      <c r="W7135" s="88"/>
      <c r="X7135" s="88"/>
      <c r="Y7135" s="194"/>
      <c r="Z7135" s="194"/>
    </row>
    <row r="7136" spans="6:26" ht="15" customHeight="1">
      <c r="F7136" s="193"/>
      <c r="G7136" s="194"/>
      <c r="Q7136" s="88"/>
      <c r="R7136" s="193"/>
      <c r="W7136" s="88"/>
      <c r="X7136" s="88"/>
      <c r="Y7136" s="194"/>
      <c r="Z7136" s="194"/>
    </row>
    <row r="7137" spans="6:26" ht="15" customHeight="1">
      <c r="F7137" s="193"/>
      <c r="G7137" s="194"/>
      <c r="Q7137" s="88"/>
      <c r="R7137" s="193"/>
      <c r="W7137" s="88"/>
      <c r="X7137" s="88"/>
      <c r="Y7137" s="194"/>
      <c r="Z7137" s="194"/>
    </row>
    <row r="7138" spans="6:26" ht="15" customHeight="1">
      <c r="F7138" s="193"/>
      <c r="G7138" s="194"/>
      <c r="Q7138" s="88"/>
      <c r="R7138" s="193"/>
      <c r="W7138" s="88"/>
      <c r="X7138" s="88"/>
      <c r="Y7138" s="194"/>
      <c r="Z7138" s="194"/>
    </row>
    <row r="7139" spans="6:26" ht="15" customHeight="1">
      <c r="F7139" s="193"/>
      <c r="G7139" s="194"/>
      <c r="Q7139" s="88"/>
      <c r="R7139" s="193"/>
      <c r="W7139" s="88"/>
      <c r="X7139" s="88"/>
      <c r="Y7139" s="194"/>
      <c r="Z7139" s="194"/>
    </row>
    <row r="7140" spans="6:26" ht="15" customHeight="1">
      <c r="F7140" s="193"/>
      <c r="G7140" s="194"/>
      <c r="Q7140" s="88"/>
      <c r="R7140" s="193"/>
      <c r="W7140" s="88"/>
      <c r="X7140" s="88"/>
      <c r="Y7140" s="194"/>
      <c r="Z7140" s="194"/>
    </row>
    <row r="7141" spans="6:26" ht="15" customHeight="1">
      <c r="F7141" s="193"/>
      <c r="G7141" s="194"/>
      <c r="Q7141" s="88"/>
      <c r="R7141" s="193"/>
      <c r="W7141" s="88"/>
      <c r="X7141" s="88"/>
      <c r="Y7141" s="194"/>
      <c r="Z7141" s="194"/>
    </row>
    <row r="7142" spans="6:26" ht="15" customHeight="1">
      <c r="F7142" s="193"/>
      <c r="G7142" s="194"/>
      <c r="Q7142" s="88"/>
      <c r="R7142" s="193"/>
      <c r="W7142" s="88"/>
      <c r="X7142" s="88"/>
      <c r="Y7142" s="194"/>
      <c r="Z7142" s="194"/>
    </row>
    <row r="7143" spans="6:26" ht="15" customHeight="1">
      <c r="F7143" s="193"/>
      <c r="G7143" s="194"/>
      <c r="Q7143" s="88"/>
      <c r="R7143" s="193"/>
      <c r="W7143" s="88"/>
      <c r="X7143" s="88"/>
      <c r="Y7143" s="194"/>
      <c r="Z7143" s="194"/>
    </row>
    <row r="7144" spans="6:26" ht="15" customHeight="1">
      <c r="F7144" s="193"/>
      <c r="G7144" s="194"/>
      <c r="Q7144" s="88"/>
      <c r="R7144" s="193"/>
      <c r="W7144" s="88"/>
      <c r="X7144" s="88"/>
      <c r="Y7144" s="194"/>
      <c r="Z7144" s="194"/>
    </row>
    <row r="7145" spans="6:26" ht="15" customHeight="1">
      <c r="F7145" s="193"/>
      <c r="G7145" s="194"/>
      <c r="Q7145" s="88"/>
      <c r="R7145" s="193"/>
      <c r="W7145" s="88"/>
      <c r="X7145" s="88"/>
      <c r="Y7145" s="194"/>
      <c r="Z7145" s="194"/>
    </row>
    <row r="7146" spans="6:26" ht="15" customHeight="1">
      <c r="F7146" s="193"/>
      <c r="G7146" s="194"/>
      <c r="Q7146" s="88"/>
      <c r="R7146" s="193"/>
      <c r="W7146" s="88"/>
      <c r="X7146" s="88"/>
      <c r="Y7146" s="194"/>
      <c r="Z7146" s="194"/>
    </row>
    <row r="7147" spans="6:26" ht="15" customHeight="1">
      <c r="F7147" s="193"/>
      <c r="G7147" s="194"/>
      <c r="Q7147" s="88"/>
      <c r="R7147" s="193"/>
      <c r="W7147" s="88"/>
      <c r="X7147" s="88"/>
      <c r="Y7147" s="194"/>
      <c r="Z7147" s="194"/>
    </row>
    <row r="7148" spans="6:26" ht="15" customHeight="1">
      <c r="F7148" s="193"/>
      <c r="G7148" s="194"/>
      <c r="Q7148" s="88"/>
      <c r="R7148" s="193"/>
      <c r="W7148" s="88"/>
      <c r="X7148" s="88"/>
      <c r="Y7148" s="194"/>
      <c r="Z7148" s="194"/>
    </row>
    <row r="7149" spans="6:26" ht="15" customHeight="1">
      <c r="F7149" s="193"/>
      <c r="G7149" s="194"/>
      <c r="Q7149" s="88"/>
      <c r="R7149" s="193"/>
      <c r="W7149" s="88"/>
      <c r="X7149" s="88"/>
      <c r="Y7149" s="194"/>
      <c r="Z7149" s="194"/>
    </row>
    <row r="7150" spans="6:26" ht="15" customHeight="1">
      <c r="F7150" s="193"/>
      <c r="G7150" s="194"/>
      <c r="Q7150" s="88"/>
      <c r="R7150" s="193"/>
      <c r="W7150" s="88"/>
      <c r="X7150" s="88"/>
      <c r="Y7150" s="194"/>
      <c r="Z7150" s="194"/>
    </row>
    <row r="7151" spans="6:26" ht="15" customHeight="1">
      <c r="F7151" s="193"/>
      <c r="G7151" s="194"/>
      <c r="Q7151" s="88"/>
      <c r="R7151" s="193"/>
      <c r="W7151" s="88"/>
      <c r="X7151" s="88"/>
      <c r="Y7151" s="194"/>
      <c r="Z7151" s="194"/>
    </row>
    <row r="7152" spans="6:26" ht="15" customHeight="1">
      <c r="F7152" s="193"/>
      <c r="G7152" s="194"/>
      <c r="Q7152" s="88"/>
      <c r="R7152" s="193"/>
      <c r="W7152" s="88"/>
      <c r="X7152" s="88"/>
      <c r="Y7152" s="194"/>
      <c r="Z7152" s="194"/>
    </row>
    <row r="7153" spans="6:26" ht="15" customHeight="1">
      <c r="F7153" s="193"/>
      <c r="G7153" s="194"/>
      <c r="Q7153" s="88"/>
      <c r="R7153" s="193"/>
      <c r="W7153" s="88"/>
      <c r="X7153" s="88"/>
      <c r="Y7153" s="194"/>
      <c r="Z7153" s="194"/>
    </row>
    <row r="7154" spans="6:26" ht="15" customHeight="1">
      <c r="F7154" s="193"/>
      <c r="G7154" s="194"/>
      <c r="Q7154" s="88"/>
      <c r="R7154" s="193"/>
      <c r="W7154" s="88"/>
      <c r="X7154" s="88"/>
      <c r="Y7154" s="194"/>
      <c r="Z7154" s="194"/>
    </row>
    <row r="7155" spans="6:26" ht="15" customHeight="1">
      <c r="F7155" s="193"/>
      <c r="G7155" s="194"/>
      <c r="Q7155" s="88"/>
      <c r="R7155" s="193"/>
      <c r="W7155" s="88"/>
      <c r="X7155" s="88"/>
      <c r="Y7155" s="194"/>
      <c r="Z7155" s="194"/>
    </row>
    <row r="7156" spans="6:26" ht="15" customHeight="1">
      <c r="F7156" s="193"/>
      <c r="G7156" s="194"/>
      <c r="Q7156" s="88"/>
      <c r="R7156" s="193"/>
      <c r="W7156" s="88"/>
      <c r="X7156" s="88"/>
      <c r="Y7156" s="194"/>
      <c r="Z7156" s="194"/>
    </row>
    <row r="7157" spans="6:26" ht="15" customHeight="1">
      <c r="F7157" s="193"/>
      <c r="G7157" s="194"/>
      <c r="Q7157" s="88"/>
      <c r="R7157" s="193"/>
      <c r="W7157" s="88"/>
      <c r="X7157" s="88"/>
      <c r="Y7157" s="194"/>
      <c r="Z7157" s="194"/>
    </row>
    <row r="7158" spans="6:26" ht="15" customHeight="1">
      <c r="F7158" s="193"/>
      <c r="G7158" s="194"/>
      <c r="Q7158" s="88"/>
      <c r="R7158" s="193"/>
      <c r="W7158" s="88"/>
      <c r="X7158" s="88"/>
      <c r="Y7158" s="194"/>
      <c r="Z7158" s="194"/>
    </row>
    <row r="7159" spans="6:26" ht="15" customHeight="1">
      <c r="F7159" s="193"/>
      <c r="G7159" s="194"/>
      <c r="Q7159" s="88"/>
      <c r="R7159" s="193"/>
      <c r="W7159" s="88"/>
      <c r="X7159" s="88"/>
      <c r="Y7159" s="194"/>
      <c r="Z7159" s="194"/>
    </row>
    <row r="7160" spans="6:26" ht="15" customHeight="1">
      <c r="F7160" s="193"/>
      <c r="G7160" s="194"/>
      <c r="Q7160" s="88"/>
      <c r="R7160" s="193"/>
      <c r="W7160" s="88"/>
      <c r="X7160" s="88"/>
      <c r="Y7160" s="194"/>
      <c r="Z7160" s="194"/>
    </row>
    <row r="7161" spans="6:26" ht="15" customHeight="1">
      <c r="F7161" s="193"/>
      <c r="G7161" s="194"/>
      <c r="Q7161" s="88"/>
      <c r="R7161" s="193"/>
      <c r="W7161" s="88"/>
      <c r="X7161" s="88"/>
      <c r="Y7161" s="194"/>
      <c r="Z7161" s="194"/>
    </row>
    <row r="7162" spans="6:26" ht="15" customHeight="1">
      <c r="F7162" s="193"/>
      <c r="G7162" s="194"/>
      <c r="Q7162" s="88"/>
      <c r="R7162" s="193"/>
      <c r="W7162" s="88"/>
      <c r="X7162" s="88"/>
      <c r="Y7162" s="194"/>
      <c r="Z7162" s="194"/>
    </row>
    <row r="7163" spans="6:26" ht="15" customHeight="1">
      <c r="F7163" s="193"/>
      <c r="G7163" s="194"/>
      <c r="Q7163" s="88"/>
      <c r="R7163" s="193"/>
      <c r="W7163" s="88"/>
      <c r="X7163" s="88"/>
      <c r="Y7163" s="194"/>
      <c r="Z7163" s="194"/>
    </row>
    <row r="7164" spans="6:26" ht="15" customHeight="1">
      <c r="F7164" s="193"/>
      <c r="G7164" s="194"/>
      <c r="Q7164" s="88"/>
      <c r="R7164" s="193"/>
      <c r="W7164" s="88"/>
      <c r="X7164" s="88"/>
      <c r="Y7164" s="194"/>
      <c r="Z7164" s="194"/>
    </row>
    <row r="7165" spans="6:26" ht="15" customHeight="1">
      <c r="F7165" s="193"/>
      <c r="G7165" s="194"/>
      <c r="Q7165" s="88"/>
      <c r="R7165" s="193"/>
      <c r="W7165" s="88"/>
      <c r="X7165" s="88"/>
      <c r="Y7165" s="194"/>
      <c r="Z7165" s="194"/>
    </row>
    <row r="7166" spans="6:26" ht="15" customHeight="1">
      <c r="F7166" s="193"/>
      <c r="G7166" s="194"/>
      <c r="Q7166" s="88"/>
      <c r="R7166" s="193"/>
      <c r="W7166" s="88"/>
      <c r="X7166" s="88"/>
      <c r="Y7166" s="194"/>
      <c r="Z7166" s="194"/>
    </row>
    <row r="7167" spans="6:26" ht="15" customHeight="1">
      <c r="F7167" s="193"/>
      <c r="G7167" s="194"/>
      <c r="Q7167" s="88"/>
      <c r="R7167" s="193"/>
      <c r="W7167" s="88"/>
      <c r="X7167" s="88"/>
      <c r="Y7167" s="194"/>
      <c r="Z7167" s="194"/>
    </row>
    <row r="7168" spans="6:26" ht="15" customHeight="1">
      <c r="F7168" s="193"/>
      <c r="G7168" s="194"/>
      <c r="Q7168" s="88"/>
      <c r="R7168" s="193"/>
      <c r="W7168" s="88"/>
      <c r="X7168" s="88"/>
      <c r="Y7168" s="194"/>
      <c r="Z7168" s="194"/>
    </row>
    <row r="7169" spans="6:26" ht="15" customHeight="1">
      <c r="F7169" s="193"/>
      <c r="G7169" s="194"/>
      <c r="Q7169" s="88"/>
      <c r="R7169" s="193"/>
      <c r="W7169" s="88"/>
      <c r="X7169" s="88"/>
      <c r="Y7169" s="194"/>
      <c r="Z7169" s="194"/>
    </row>
    <row r="7170" spans="6:26" ht="15" customHeight="1">
      <c r="F7170" s="193"/>
      <c r="G7170" s="194"/>
      <c r="Q7170" s="88"/>
      <c r="R7170" s="193"/>
      <c r="W7170" s="88"/>
      <c r="X7170" s="88"/>
      <c r="Y7170" s="194"/>
      <c r="Z7170" s="194"/>
    </row>
    <row r="7171" spans="6:26" ht="15" customHeight="1">
      <c r="F7171" s="193"/>
      <c r="G7171" s="194"/>
      <c r="Q7171" s="88"/>
      <c r="R7171" s="193"/>
      <c r="W7171" s="88"/>
      <c r="X7171" s="88"/>
      <c r="Y7171" s="194"/>
      <c r="Z7171" s="194"/>
    </row>
    <row r="7172" spans="6:26" ht="15" customHeight="1">
      <c r="F7172" s="193"/>
      <c r="G7172" s="194"/>
      <c r="Q7172" s="88"/>
      <c r="R7172" s="193"/>
      <c r="W7172" s="88"/>
      <c r="X7172" s="88"/>
      <c r="Y7172" s="194"/>
      <c r="Z7172" s="194"/>
    </row>
    <row r="7173" spans="6:26" ht="15" customHeight="1">
      <c r="F7173" s="193"/>
      <c r="G7173" s="194"/>
      <c r="Q7173" s="88"/>
      <c r="R7173" s="193"/>
      <c r="W7173" s="88"/>
      <c r="X7173" s="88"/>
      <c r="Y7173" s="194"/>
      <c r="Z7173" s="194"/>
    </row>
    <row r="7174" spans="6:26" ht="15" customHeight="1">
      <c r="F7174" s="193"/>
      <c r="G7174" s="194"/>
      <c r="Q7174" s="88"/>
      <c r="R7174" s="193"/>
      <c r="W7174" s="88"/>
      <c r="X7174" s="88"/>
      <c r="Y7174" s="194"/>
      <c r="Z7174" s="194"/>
    </row>
    <row r="7175" spans="6:26" ht="15" customHeight="1">
      <c r="F7175" s="193"/>
      <c r="G7175" s="194"/>
      <c r="Q7175" s="88"/>
      <c r="R7175" s="193"/>
      <c r="W7175" s="88"/>
      <c r="X7175" s="88"/>
      <c r="Y7175" s="194"/>
      <c r="Z7175" s="194"/>
    </row>
    <row r="7176" spans="6:26" ht="15" customHeight="1">
      <c r="F7176" s="193"/>
      <c r="G7176" s="194"/>
      <c r="Q7176" s="88"/>
      <c r="R7176" s="193"/>
      <c r="W7176" s="88"/>
      <c r="X7176" s="88"/>
      <c r="Y7176" s="194"/>
      <c r="Z7176" s="194"/>
    </row>
    <row r="7177" spans="6:26" ht="15" customHeight="1">
      <c r="F7177" s="193"/>
      <c r="G7177" s="194"/>
      <c r="Q7177" s="88"/>
      <c r="R7177" s="193"/>
      <c r="W7177" s="88"/>
      <c r="X7177" s="88"/>
      <c r="Y7177" s="194"/>
      <c r="Z7177" s="194"/>
    </row>
    <row r="7178" spans="6:26" ht="15" customHeight="1">
      <c r="F7178" s="193"/>
      <c r="G7178" s="194"/>
      <c r="Q7178" s="88"/>
      <c r="R7178" s="193"/>
      <c r="W7178" s="88"/>
      <c r="X7178" s="88"/>
      <c r="Y7178" s="194"/>
      <c r="Z7178" s="194"/>
    </row>
    <row r="7179" spans="6:26" ht="15" customHeight="1">
      <c r="F7179" s="193"/>
      <c r="G7179" s="194"/>
      <c r="Q7179" s="88"/>
      <c r="R7179" s="193"/>
      <c r="W7179" s="88"/>
      <c r="X7179" s="88"/>
      <c r="Y7179" s="194"/>
      <c r="Z7179" s="194"/>
    </row>
    <row r="7180" spans="6:26" ht="15" customHeight="1">
      <c r="F7180" s="193"/>
      <c r="G7180" s="194"/>
      <c r="Q7180" s="88"/>
      <c r="R7180" s="193"/>
      <c r="W7180" s="88"/>
      <c r="X7180" s="88"/>
      <c r="Y7180" s="194"/>
      <c r="Z7180" s="194"/>
    </row>
    <row r="7181" spans="6:26" ht="15" customHeight="1">
      <c r="F7181" s="193"/>
      <c r="G7181" s="194"/>
      <c r="Q7181" s="88"/>
      <c r="R7181" s="193"/>
      <c r="W7181" s="88"/>
      <c r="X7181" s="88"/>
      <c r="Y7181" s="194"/>
      <c r="Z7181" s="194"/>
    </row>
    <row r="7182" spans="6:26" ht="15" customHeight="1">
      <c r="F7182" s="193"/>
      <c r="G7182" s="194"/>
      <c r="Q7182" s="88"/>
      <c r="R7182" s="193"/>
      <c r="W7182" s="88"/>
      <c r="X7182" s="88"/>
      <c r="Y7182" s="194"/>
      <c r="Z7182" s="194"/>
    </row>
    <row r="7183" spans="6:26" ht="15" customHeight="1">
      <c r="F7183" s="193"/>
      <c r="G7183" s="194"/>
      <c r="Q7183" s="88"/>
      <c r="R7183" s="193"/>
      <c r="W7183" s="88"/>
      <c r="X7183" s="88"/>
      <c r="Y7183" s="194"/>
      <c r="Z7183" s="194"/>
    </row>
    <row r="7184" spans="6:26" ht="15" customHeight="1">
      <c r="F7184" s="193"/>
      <c r="G7184" s="194"/>
      <c r="Q7184" s="88"/>
      <c r="R7184" s="193"/>
      <c r="W7184" s="88"/>
      <c r="X7184" s="88"/>
      <c r="Y7184" s="194"/>
      <c r="Z7184" s="194"/>
    </row>
    <row r="7185" spans="6:26" ht="15" customHeight="1">
      <c r="F7185" s="193"/>
      <c r="G7185" s="194"/>
      <c r="Q7185" s="88"/>
      <c r="R7185" s="193"/>
      <c r="W7185" s="88"/>
      <c r="X7185" s="88"/>
      <c r="Y7185" s="194"/>
      <c r="Z7185" s="194"/>
    </row>
    <row r="7186" spans="6:26" ht="15" customHeight="1">
      <c r="F7186" s="193"/>
      <c r="G7186" s="194"/>
      <c r="Q7186" s="88"/>
      <c r="R7186" s="193"/>
      <c r="W7186" s="88"/>
      <c r="X7186" s="88"/>
      <c r="Y7186" s="194"/>
      <c r="Z7186" s="194"/>
    </row>
    <row r="7187" spans="6:26" ht="15" customHeight="1">
      <c r="F7187" s="193"/>
      <c r="G7187" s="194"/>
      <c r="Q7187" s="88"/>
      <c r="R7187" s="193"/>
      <c r="W7187" s="88"/>
      <c r="X7187" s="88"/>
      <c r="Y7187" s="194"/>
      <c r="Z7187" s="194"/>
    </row>
    <row r="7188" spans="6:26" ht="15" customHeight="1">
      <c r="F7188" s="193"/>
      <c r="G7188" s="194"/>
      <c r="Q7188" s="88"/>
      <c r="R7188" s="193"/>
      <c r="W7188" s="88"/>
      <c r="X7188" s="88"/>
      <c r="Y7188" s="194"/>
      <c r="Z7188" s="194"/>
    </row>
    <row r="7189" spans="6:26" ht="15" customHeight="1">
      <c r="F7189" s="193"/>
      <c r="G7189" s="194"/>
      <c r="Q7189" s="88"/>
      <c r="R7189" s="193"/>
      <c r="W7189" s="88"/>
      <c r="X7189" s="88"/>
      <c r="Y7189" s="194"/>
      <c r="Z7189" s="194"/>
    </row>
    <row r="7190" spans="6:26" ht="15" customHeight="1">
      <c r="F7190" s="193"/>
      <c r="G7190" s="194"/>
      <c r="Q7190" s="88"/>
      <c r="R7190" s="193"/>
      <c r="W7190" s="88"/>
      <c r="X7190" s="88"/>
      <c r="Y7190" s="194"/>
      <c r="Z7190" s="194"/>
    </row>
    <row r="7191" spans="6:26" ht="15" customHeight="1">
      <c r="F7191" s="193"/>
      <c r="G7191" s="194"/>
      <c r="Q7191" s="88"/>
      <c r="R7191" s="193"/>
      <c r="W7191" s="88"/>
      <c r="X7191" s="88"/>
      <c r="Y7191" s="194"/>
      <c r="Z7191" s="194"/>
    </row>
    <row r="7192" spans="6:26" ht="15" customHeight="1">
      <c r="F7192" s="193"/>
      <c r="G7192" s="194"/>
      <c r="Q7192" s="88"/>
      <c r="R7192" s="193"/>
      <c r="W7192" s="88"/>
      <c r="X7192" s="88"/>
      <c r="Y7192" s="194"/>
      <c r="Z7192" s="194"/>
    </row>
    <row r="7193" spans="6:26" ht="15" customHeight="1">
      <c r="F7193" s="193"/>
      <c r="G7193" s="194"/>
      <c r="Q7193" s="88"/>
      <c r="R7193" s="193"/>
      <c r="W7193" s="88"/>
      <c r="X7193" s="88"/>
      <c r="Y7193" s="194"/>
      <c r="Z7193" s="194"/>
    </row>
    <row r="7194" spans="6:26" ht="15" customHeight="1">
      <c r="F7194" s="193"/>
      <c r="G7194" s="194"/>
      <c r="Q7194" s="88"/>
      <c r="R7194" s="193"/>
      <c r="W7194" s="88"/>
      <c r="X7194" s="88"/>
      <c r="Y7194" s="194"/>
      <c r="Z7194" s="194"/>
    </row>
    <row r="7195" spans="6:26" ht="15" customHeight="1">
      <c r="F7195" s="193"/>
      <c r="G7195" s="194"/>
      <c r="Q7195" s="88"/>
      <c r="R7195" s="193"/>
      <c r="W7195" s="88"/>
      <c r="X7195" s="88"/>
      <c r="Y7195" s="194"/>
      <c r="Z7195" s="194"/>
    </row>
    <row r="7196" spans="6:26" ht="15" customHeight="1">
      <c r="F7196" s="193"/>
      <c r="G7196" s="194"/>
      <c r="Q7196" s="88"/>
      <c r="R7196" s="193"/>
      <c r="W7196" s="88"/>
      <c r="X7196" s="88"/>
      <c r="Y7196" s="194"/>
      <c r="Z7196" s="194"/>
    </row>
    <row r="7197" spans="6:26" ht="15" customHeight="1">
      <c r="F7197" s="193"/>
      <c r="G7197" s="194"/>
      <c r="Q7197" s="88"/>
      <c r="R7197" s="193"/>
      <c r="W7197" s="88"/>
      <c r="X7197" s="88"/>
      <c r="Y7197" s="194"/>
      <c r="Z7197" s="194"/>
    </row>
    <row r="7198" spans="6:26" ht="15" customHeight="1">
      <c r="F7198" s="193"/>
      <c r="G7198" s="194"/>
      <c r="Q7198" s="88"/>
      <c r="R7198" s="193"/>
      <c r="W7198" s="88"/>
      <c r="X7198" s="88"/>
      <c r="Y7198" s="194"/>
      <c r="Z7198" s="194"/>
    </row>
    <row r="7199" spans="6:26" ht="15" customHeight="1">
      <c r="F7199" s="193"/>
      <c r="G7199" s="194"/>
      <c r="Q7199" s="88"/>
      <c r="R7199" s="193"/>
      <c r="W7199" s="88"/>
      <c r="X7199" s="88"/>
      <c r="Y7199" s="194"/>
      <c r="Z7199" s="194"/>
    </row>
    <row r="7200" spans="6:26" ht="15" customHeight="1">
      <c r="F7200" s="193"/>
      <c r="G7200" s="194"/>
      <c r="Q7200" s="88"/>
      <c r="R7200" s="193"/>
      <c r="W7200" s="88"/>
      <c r="X7200" s="88"/>
      <c r="Y7200" s="194"/>
      <c r="Z7200" s="194"/>
    </row>
    <row r="7201" spans="6:26" ht="15" customHeight="1">
      <c r="F7201" s="193"/>
      <c r="G7201" s="194"/>
      <c r="Q7201" s="88"/>
      <c r="R7201" s="193"/>
      <c r="W7201" s="88"/>
      <c r="X7201" s="88"/>
      <c r="Y7201" s="194"/>
      <c r="Z7201" s="194"/>
    </row>
    <row r="7202" spans="6:26" ht="15" customHeight="1">
      <c r="F7202" s="193"/>
      <c r="G7202" s="194"/>
      <c r="Q7202" s="88"/>
      <c r="R7202" s="193"/>
      <c r="W7202" s="88"/>
      <c r="X7202" s="88"/>
      <c r="Y7202" s="194"/>
      <c r="Z7202" s="194"/>
    </row>
    <row r="7203" spans="6:26" ht="15" customHeight="1">
      <c r="F7203" s="193"/>
      <c r="G7203" s="194"/>
      <c r="Q7203" s="88"/>
      <c r="R7203" s="193"/>
      <c r="W7203" s="88"/>
      <c r="X7203" s="88"/>
      <c r="Y7203" s="194"/>
      <c r="Z7203" s="194"/>
    </row>
    <row r="7204" spans="6:26" ht="15" customHeight="1">
      <c r="F7204" s="193"/>
      <c r="G7204" s="194"/>
      <c r="Q7204" s="88"/>
      <c r="R7204" s="193"/>
      <c r="W7204" s="88"/>
      <c r="X7204" s="88"/>
      <c r="Y7204" s="194"/>
      <c r="Z7204" s="194"/>
    </row>
    <row r="7205" spans="6:26" ht="15" customHeight="1">
      <c r="F7205" s="193"/>
      <c r="G7205" s="194"/>
      <c r="Q7205" s="88"/>
      <c r="R7205" s="193"/>
      <c r="W7205" s="88"/>
      <c r="X7205" s="88"/>
      <c r="Y7205" s="194"/>
      <c r="Z7205" s="194"/>
    </row>
    <row r="7206" spans="6:26" ht="15" customHeight="1">
      <c r="F7206" s="193"/>
      <c r="G7206" s="194"/>
      <c r="Q7206" s="88"/>
      <c r="R7206" s="193"/>
      <c r="W7206" s="88"/>
      <c r="X7206" s="88"/>
      <c r="Y7206" s="194"/>
      <c r="Z7206" s="194"/>
    </row>
    <row r="7207" spans="6:26" ht="15" customHeight="1">
      <c r="F7207" s="193"/>
      <c r="G7207" s="194"/>
      <c r="Q7207" s="88"/>
      <c r="R7207" s="193"/>
      <c r="W7207" s="88"/>
      <c r="X7207" s="88"/>
      <c r="Y7207" s="194"/>
      <c r="Z7207" s="194"/>
    </row>
    <row r="7208" spans="6:26" ht="15" customHeight="1">
      <c r="F7208" s="193"/>
      <c r="G7208" s="194"/>
      <c r="Q7208" s="88"/>
      <c r="R7208" s="193"/>
      <c r="W7208" s="88"/>
      <c r="X7208" s="88"/>
      <c r="Y7208" s="194"/>
      <c r="Z7208" s="194"/>
    </row>
    <row r="7209" spans="6:26" ht="15" customHeight="1">
      <c r="F7209" s="193"/>
      <c r="G7209" s="194"/>
      <c r="Q7209" s="88"/>
      <c r="R7209" s="193"/>
      <c r="W7209" s="88"/>
      <c r="X7209" s="88"/>
      <c r="Y7209" s="194"/>
      <c r="Z7209" s="194"/>
    </row>
    <row r="7210" spans="6:26" ht="15" customHeight="1">
      <c r="F7210" s="193"/>
      <c r="G7210" s="194"/>
      <c r="Q7210" s="88"/>
      <c r="R7210" s="193"/>
      <c r="W7210" s="88"/>
      <c r="X7210" s="88"/>
      <c r="Y7210" s="194"/>
      <c r="Z7210" s="194"/>
    </row>
    <row r="7211" spans="6:26" ht="15" customHeight="1">
      <c r="F7211" s="193"/>
      <c r="G7211" s="194"/>
      <c r="Q7211" s="88"/>
      <c r="R7211" s="193"/>
      <c r="W7211" s="88"/>
      <c r="X7211" s="88"/>
      <c r="Y7211" s="194"/>
      <c r="Z7211" s="194"/>
    </row>
    <row r="7212" spans="6:26" ht="15" customHeight="1">
      <c r="F7212" s="193"/>
      <c r="G7212" s="194"/>
      <c r="Q7212" s="88"/>
      <c r="R7212" s="193"/>
      <c r="W7212" s="88"/>
      <c r="X7212" s="88"/>
      <c r="Y7212" s="194"/>
      <c r="Z7212" s="194"/>
    </row>
    <row r="7213" spans="6:26" ht="15" customHeight="1">
      <c r="F7213" s="193"/>
      <c r="G7213" s="194"/>
      <c r="Q7213" s="88"/>
      <c r="R7213" s="193"/>
      <c r="W7213" s="88"/>
      <c r="X7213" s="88"/>
      <c r="Y7213" s="194"/>
      <c r="Z7213" s="194"/>
    </row>
    <row r="7214" spans="6:26" ht="15" customHeight="1">
      <c r="F7214" s="193"/>
      <c r="G7214" s="194"/>
      <c r="Q7214" s="88"/>
      <c r="R7214" s="193"/>
      <c r="W7214" s="88"/>
      <c r="X7214" s="88"/>
      <c r="Y7214" s="194"/>
      <c r="Z7214" s="194"/>
    </row>
    <row r="7215" spans="6:26" ht="15" customHeight="1">
      <c r="F7215" s="193"/>
      <c r="G7215" s="194"/>
      <c r="Q7215" s="88"/>
      <c r="R7215" s="193"/>
      <c r="W7215" s="88"/>
      <c r="X7215" s="88"/>
      <c r="Y7215" s="194"/>
      <c r="Z7215" s="194"/>
    </row>
    <row r="7216" spans="6:26" ht="15" customHeight="1">
      <c r="F7216" s="193"/>
      <c r="G7216" s="194"/>
      <c r="Q7216" s="88"/>
      <c r="R7216" s="193"/>
      <c r="W7216" s="88"/>
      <c r="X7216" s="88"/>
      <c r="Y7216" s="194"/>
      <c r="Z7216" s="194"/>
    </row>
    <row r="7217" spans="6:26" ht="15" customHeight="1">
      <c r="F7217" s="193"/>
      <c r="G7217" s="194"/>
      <c r="Q7217" s="88"/>
      <c r="R7217" s="193"/>
      <c r="W7217" s="88"/>
      <c r="X7217" s="88"/>
      <c r="Y7217" s="194"/>
      <c r="Z7217" s="194"/>
    </row>
    <row r="7218" spans="6:26" ht="15" customHeight="1">
      <c r="F7218" s="193"/>
      <c r="G7218" s="194"/>
      <c r="Q7218" s="88"/>
      <c r="R7218" s="193"/>
      <c r="W7218" s="88"/>
      <c r="X7218" s="88"/>
      <c r="Y7218" s="194"/>
      <c r="Z7218" s="194"/>
    </row>
    <row r="7219" spans="6:26" ht="15" customHeight="1">
      <c r="F7219" s="193"/>
      <c r="G7219" s="194"/>
      <c r="Q7219" s="88"/>
      <c r="R7219" s="193"/>
      <c r="W7219" s="88"/>
      <c r="X7219" s="88"/>
      <c r="Y7219" s="194"/>
      <c r="Z7219" s="194"/>
    </row>
    <row r="7220" spans="6:26" ht="15" customHeight="1">
      <c r="F7220" s="193"/>
      <c r="G7220" s="194"/>
      <c r="Q7220" s="88"/>
      <c r="R7220" s="193"/>
      <c r="W7220" s="88"/>
      <c r="X7220" s="88"/>
      <c r="Y7220" s="194"/>
      <c r="Z7220" s="194"/>
    </row>
    <row r="7221" spans="6:26" ht="15" customHeight="1">
      <c r="F7221" s="193"/>
      <c r="G7221" s="194"/>
      <c r="Q7221" s="88"/>
      <c r="R7221" s="193"/>
      <c r="W7221" s="88"/>
      <c r="X7221" s="88"/>
      <c r="Y7221" s="194"/>
      <c r="Z7221" s="194"/>
    </row>
    <row r="7222" spans="6:26" ht="15" customHeight="1">
      <c r="F7222" s="193"/>
      <c r="G7222" s="194"/>
      <c r="Q7222" s="88"/>
      <c r="R7222" s="193"/>
      <c r="W7222" s="88"/>
      <c r="X7222" s="88"/>
      <c r="Y7222" s="194"/>
      <c r="Z7222" s="194"/>
    </row>
    <row r="7223" spans="6:26" ht="15" customHeight="1">
      <c r="F7223" s="193"/>
      <c r="G7223" s="194"/>
      <c r="Q7223" s="88"/>
      <c r="R7223" s="193"/>
      <c r="W7223" s="88"/>
      <c r="X7223" s="88"/>
      <c r="Y7223" s="194"/>
      <c r="Z7223" s="194"/>
    </row>
    <row r="7224" spans="6:26" ht="15" customHeight="1">
      <c r="F7224" s="193"/>
      <c r="G7224" s="194"/>
      <c r="Q7224" s="88"/>
      <c r="R7224" s="193"/>
      <c r="W7224" s="88"/>
      <c r="X7224" s="88"/>
      <c r="Y7224" s="194"/>
      <c r="Z7224" s="194"/>
    </row>
    <row r="7225" spans="6:26" ht="15" customHeight="1">
      <c r="F7225" s="193"/>
      <c r="G7225" s="194"/>
      <c r="Q7225" s="88"/>
      <c r="R7225" s="193"/>
      <c r="W7225" s="88"/>
      <c r="X7225" s="88"/>
      <c r="Y7225" s="194"/>
      <c r="Z7225" s="194"/>
    </row>
    <row r="7226" spans="6:26" ht="15" customHeight="1">
      <c r="F7226" s="193"/>
      <c r="G7226" s="194"/>
      <c r="Q7226" s="88"/>
      <c r="R7226" s="193"/>
      <c r="W7226" s="88"/>
      <c r="X7226" s="88"/>
      <c r="Y7226" s="194"/>
      <c r="Z7226" s="194"/>
    </row>
    <row r="7227" spans="6:26" ht="15" customHeight="1">
      <c r="F7227" s="193"/>
      <c r="G7227" s="194"/>
      <c r="Q7227" s="88"/>
      <c r="R7227" s="193"/>
      <c r="W7227" s="88"/>
      <c r="X7227" s="88"/>
      <c r="Y7227" s="194"/>
      <c r="Z7227" s="194"/>
    </row>
    <row r="7228" spans="6:26" ht="15" customHeight="1">
      <c r="F7228" s="193"/>
      <c r="G7228" s="194"/>
      <c r="Q7228" s="88"/>
      <c r="R7228" s="193"/>
      <c r="W7228" s="88"/>
      <c r="X7228" s="88"/>
      <c r="Y7228" s="194"/>
      <c r="Z7228" s="194"/>
    </row>
    <row r="7229" spans="6:26" ht="15" customHeight="1">
      <c r="F7229" s="193"/>
      <c r="G7229" s="194"/>
      <c r="Q7229" s="88"/>
      <c r="R7229" s="193"/>
      <c r="W7229" s="88"/>
      <c r="X7229" s="88"/>
      <c r="Y7229" s="194"/>
      <c r="Z7229" s="194"/>
    </row>
    <row r="7230" spans="6:26" ht="15" customHeight="1">
      <c r="F7230" s="193"/>
      <c r="G7230" s="194"/>
      <c r="Q7230" s="88"/>
      <c r="R7230" s="193"/>
      <c r="W7230" s="88"/>
      <c r="X7230" s="88"/>
      <c r="Y7230" s="194"/>
      <c r="Z7230" s="194"/>
    </row>
    <row r="7231" spans="6:26" ht="15" customHeight="1">
      <c r="F7231" s="193"/>
      <c r="G7231" s="194"/>
      <c r="Q7231" s="88"/>
      <c r="R7231" s="193"/>
      <c r="W7231" s="88"/>
      <c r="X7231" s="88"/>
      <c r="Y7231" s="194"/>
      <c r="Z7231" s="194"/>
    </row>
    <row r="7232" spans="6:26" ht="15" customHeight="1">
      <c r="F7232" s="193"/>
      <c r="G7232" s="194"/>
      <c r="Q7232" s="88"/>
      <c r="R7232" s="193"/>
      <c r="W7232" s="88"/>
      <c r="X7232" s="88"/>
      <c r="Y7232" s="194"/>
      <c r="Z7232" s="194"/>
    </row>
    <row r="7233" spans="6:26" ht="15" customHeight="1">
      <c r="F7233" s="193"/>
      <c r="G7233" s="194"/>
      <c r="Q7233" s="88"/>
      <c r="R7233" s="193"/>
      <c r="W7233" s="88"/>
      <c r="X7233" s="88"/>
      <c r="Y7233" s="194"/>
      <c r="Z7233" s="194"/>
    </row>
    <row r="7234" spans="6:26" ht="15" customHeight="1">
      <c r="F7234" s="193"/>
      <c r="G7234" s="194"/>
      <c r="Q7234" s="88"/>
      <c r="R7234" s="193"/>
      <c r="W7234" s="88"/>
      <c r="X7234" s="88"/>
      <c r="Y7234" s="194"/>
      <c r="Z7234" s="194"/>
    </row>
    <row r="7235" spans="6:26" ht="15" customHeight="1">
      <c r="F7235" s="193"/>
      <c r="G7235" s="194"/>
      <c r="Q7235" s="88"/>
      <c r="R7235" s="193"/>
      <c r="W7235" s="88"/>
      <c r="X7235" s="88"/>
      <c r="Y7235" s="194"/>
      <c r="Z7235" s="194"/>
    </row>
    <row r="7236" spans="6:26" ht="15" customHeight="1">
      <c r="F7236" s="193"/>
      <c r="G7236" s="194"/>
      <c r="Q7236" s="88"/>
      <c r="R7236" s="193"/>
      <c r="W7236" s="88"/>
      <c r="X7236" s="88"/>
      <c r="Y7236" s="194"/>
      <c r="Z7236" s="194"/>
    </row>
    <row r="7237" spans="6:26" ht="15" customHeight="1">
      <c r="F7237" s="193"/>
      <c r="G7237" s="194"/>
      <c r="Q7237" s="88"/>
      <c r="R7237" s="193"/>
      <c r="W7237" s="88"/>
      <c r="X7237" s="88"/>
      <c r="Y7237" s="194"/>
      <c r="Z7237" s="194"/>
    </row>
    <row r="7238" spans="6:26" ht="15" customHeight="1">
      <c r="F7238" s="193"/>
      <c r="G7238" s="194"/>
      <c r="Q7238" s="88"/>
      <c r="R7238" s="193"/>
      <c r="W7238" s="88"/>
      <c r="X7238" s="88"/>
      <c r="Y7238" s="194"/>
      <c r="Z7238" s="194"/>
    </row>
    <row r="7239" spans="6:26" ht="15" customHeight="1">
      <c r="F7239" s="193"/>
      <c r="G7239" s="194"/>
      <c r="Q7239" s="88"/>
      <c r="R7239" s="193"/>
      <c r="W7239" s="88"/>
      <c r="X7239" s="88"/>
      <c r="Y7239" s="194"/>
      <c r="Z7239" s="194"/>
    </row>
    <row r="7240" spans="6:26" ht="15" customHeight="1">
      <c r="F7240" s="193"/>
      <c r="G7240" s="194"/>
      <c r="Q7240" s="88"/>
      <c r="R7240" s="193"/>
      <c r="W7240" s="88"/>
      <c r="X7240" s="88"/>
      <c r="Y7240" s="194"/>
      <c r="Z7240" s="194"/>
    </row>
    <row r="7241" spans="6:26" ht="15" customHeight="1">
      <c r="F7241" s="193"/>
      <c r="G7241" s="194"/>
      <c r="Q7241" s="88"/>
      <c r="R7241" s="193"/>
      <c r="W7241" s="88"/>
      <c r="X7241" s="88"/>
      <c r="Y7241" s="194"/>
      <c r="Z7241" s="194"/>
    </row>
    <row r="7242" spans="6:26" ht="15" customHeight="1">
      <c r="F7242" s="193"/>
      <c r="G7242" s="194"/>
      <c r="Q7242" s="88"/>
      <c r="R7242" s="193"/>
      <c r="W7242" s="88"/>
      <c r="X7242" s="88"/>
      <c r="Y7242" s="194"/>
      <c r="Z7242" s="194"/>
    </row>
    <row r="7243" spans="6:26" ht="15" customHeight="1">
      <c r="F7243" s="193"/>
      <c r="G7243" s="194"/>
      <c r="Q7243" s="88"/>
      <c r="R7243" s="193"/>
      <c r="W7243" s="88"/>
      <c r="X7243" s="88"/>
      <c r="Y7243" s="194"/>
      <c r="Z7243" s="194"/>
    </row>
    <row r="7244" spans="6:26" ht="15" customHeight="1">
      <c r="F7244" s="193"/>
      <c r="G7244" s="194"/>
      <c r="Q7244" s="88"/>
      <c r="R7244" s="193"/>
      <c r="W7244" s="88"/>
      <c r="X7244" s="88"/>
      <c r="Y7244" s="194"/>
      <c r="Z7244" s="194"/>
    </row>
    <row r="7245" spans="6:26" ht="15" customHeight="1">
      <c r="F7245" s="193"/>
      <c r="G7245" s="194"/>
      <c r="Q7245" s="88"/>
      <c r="R7245" s="193"/>
      <c r="W7245" s="88"/>
      <c r="X7245" s="88"/>
      <c r="Y7245" s="194"/>
      <c r="Z7245" s="194"/>
    </row>
    <row r="7246" spans="6:26" ht="15" customHeight="1">
      <c r="F7246" s="193"/>
      <c r="G7246" s="194"/>
      <c r="Q7246" s="88"/>
      <c r="R7246" s="193"/>
      <c r="W7246" s="88"/>
      <c r="X7246" s="88"/>
      <c r="Y7246" s="194"/>
      <c r="Z7246" s="194"/>
    </row>
    <row r="7247" spans="6:26" ht="15" customHeight="1">
      <c r="F7247" s="193"/>
      <c r="G7247" s="194"/>
      <c r="Q7247" s="88"/>
      <c r="R7247" s="193"/>
      <c r="W7247" s="88"/>
      <c r="X7247" s="88"/>
      <c r="Y7247" s="194"/>
      <c r="Z7247" s="194"/>
    </row>
    <row r="7248" spans="6:26" ht="15" customHeight="1">
      <c r="F7248" s="193"/>
      <c r="G7248" s="194"/>
      <c r="Q7248" s="88"/>
      <c r="R7248" s="193"/>
      <c r="W7248" s="88"/>
      <c r="X7248" s="88"/>
      <c r="Y7248" s="194"/>
      <c r="Z7248" s="194"/>
    </row>
    <row r="7249" spans="6:26" ht="15" customHeight="1">
      <c r="F7249" s="193"/>
      <c r="G7249" s="194"/>
      <c r="Q7249" s="88"/>
      <c r="R7249" s="193"/>
      <c r="W7249" s="88"/>
      <c r="X7249" s="88"/>
      <c r="Y7249" s="194"/>
      <c r="Z7249" s="194"/>
    </row>
    <row r="7250" spans="6:26" ht="15" customHeight="1">
      <c r="F7250" s="193"/>
      <c r="G7250" s="194"/>
      <c r="Q7250" s="88"/>
      <c r="R7250" s="193"/>
      <c r="W7250" s="88"/>
      <c r="X7250" s="88"/>
      <c r="Y7250" s="194"/>
      <c r="Z7250" s="194"/>
    </row>
    <row r="7251" spans="6:26" ht="15" customHeight="1">
      <c r="F7251" s="193"/>
      <c r="G7251" s="194"/>
      <c r="Q7251" s="88"/>
      <c r="R7251" s="193"/>
      <c r="W7251" s="88"/>
      <c r="X7251" s="88"/>
      <c r="Y7251" s="194"/>
      <c r="Z7251" s="194"/>
    </row>
    <row r="7252" spans="6:26" ht="15" customHeight="1">
      <c r="F7252" s="193"/>
      <c r="G7252" s="194"/>
      <c r="Q7252" s="88"/>
      <c r="R7252" s="193"/>
      <c r="W7252" s="88"/>
      <c r="X7252" s="88"/>
      <c r="Y7252" s="194"/>
      <c r="Z7252" s="194"/>
    </row>
    <row r="7253" spans="6:26" ht="15" customHeight="1">
      <c r="F7253" s="193"/>
      <c r="G7253" s="194"/>
      <c r="Q7253" s="88"/>
      <c r="R7253" s="193"/>
      <c r="W7253" s="88"/>
      <c r="X7253" s="88"/>
      <c r="Y7253" s="194"/>
      <c r="Z7253" s="194"/>
    </row>
    <row r="7254" spans="6:26" ht="15" customHeight="1">
      <c r="F7254" s="193"/>
      <c r="G7254" s="194"/>
      <c r="Q7254" s="88"/>
      <c r="R7254" s="193"/>
      <c r="W7254" s="88"/>
      <c r="X7254" s="88"/>
      <c r="Y7254" s="194"/>
      <c r="Z7254" s="194"/>
    </row>
    <row r="7255" spans="6:26" ht="15" customHeight="1">
      <c r="F7255" s="193"/>
      <c r="G7255" s="194"/>
      <c r="Q7255" s="88"/>
      <c r="R7255" s="193"/>
      <c r="W7255" s="88"/>
      <c r="X7255" s="88"/>
      <c r="Y7255" s="194"/>
      <c r="Z7255" s="194"/>
    </row>
    <row r="7256" spans="6:26" ht="15" customHeight="1">
      <c r="F7256" s="193"/>
      <c r="G7256" s="194"/>
      <c r="Q7256" s="88"/>
      <c r="R7256" s="193"/>
      <c r="W7256" s="88"/>
      <c r="X7256" s="88"/>
      <c r="Y7256" s="194"/>
      <c r="Z7256" s="194"/>
    </row>
    <row r="7257" spans="6:26" ht="15" customHeight="1">
      <c r="F7257" s="193"/>
      <c r="G7257" s="194"/>
      <c r="Q7257" s="88"/>
      <c r="R7257" s="193"/>
      <c r="W7257" s="88"/>
      <c r="X7257" s="88"/>
      <c r="Y7257" s="194"/>
      <c r="Z7257" s="194"/>
    </row>
    <row r="7258" spans="6:26" ht="15" customHeight="1">
      <c r="F7258" s="193"/>
      <c r="G7258" s="194"/>
      <c r="Q7258" s="88"/>
      <c r="R7258" s="193"/>
      <c r="W7258" s="88"/>
      <c r="X7258" s="88"/>
      <c r="Y7258" s="194"/>
      <c r="Z7258" s="194"/>
    </row>
    <row r="7259" spans="6:26" ht="15" customHeight="1">
      <c r="F7259" s="193"/>
      <c r="G7259" s="194"/>
      <c r="Q7259" s="88"/>
      <c r="R7259" s="193"/>
      <c r="W7259" s="88"/>
      <c r="X7259" s="88"/>
      <c r="Y7259" s="194"/>
      <c r="Z7259" s="194"/>
    </row>
    <row r="7260" spans="6:26" ht="15" customHeight="1">
      <c r="F7260" s="193"/>
      <c r="G7260" s="194"/>
      <c r="Q7260" s="88"/>
      <c r="R7260" s="193"/>
      <c r="W7260" s="88"/>
      <c r="X7260" s="88"/>
      <c r="Y7260" s="194"/>
      <c r="Z7260" s="194"/>
    </row>
    <row r="7261" spans="6:26" ht="15" customHeight="1">
      <c r="F7261" s="193"/>
      <c r="G7261" s="194"/>
      <c r="Q7261" s="88"/>
      <c r="R7261" s="193"/>
      <c r="W7261" s="88"/>
      <c r="X7261" s="88"/>
      <c r="Y7261" s="194"/>
      <c r="Z7261" s="194"/>
    </row>
    <row r="7262" spans="6:26" ht="15" customHeight="1">
      <c r="F7262" s="193"/>
      <c r="G7262" s="194"/>
      <c r="Q7262" s="88"/>
      <c r="R7262" s="193"/>
      <c r="W7262" s="88"/>
      <c r="X7262" s="88"/>
      <c r="Y7262" s="194"/>
      <c r="Z7262" s="194"/>
    </row>
    <row r="7263" spans="6:26" ht="15" customHeight="1">
      <c r="F7263" s="193"/>
      <c r="G7263" s="194"/>
      <c r="Q7263" s="88"/>
      <c r="R7263" s="193"/>
      <c r="W7263" s="88"/>
      <c r="X7263" s="88"/>
      <c r="Y7263" s="194"/>
      <c r="Z7263" s="194"/>
    </row>
    <row r="7264" spans="6:26" ht="15" customHeight="1">
      <c r="F7264" s="193"/>
      <c r="G7264" s="194"/>
      <c r="Q7264" s="88"/>
      <c r="R7264" s="193"/>
      <c r="W7264" s="88"/>
      <c r="X7264" s="88"/>
      <c r="Y7264" s="194"/>
      <c r="Z7264" s="194"/>
    </row>
    <row r="7265" spans="6:26" ht="15" customHeight="1">
      <c r="F7265" s="193"/>
      <c r="G7265" s="194"/>
      <c r="Q7265" s="88"/>
      <c r="R7265" s="193"/>
      <c r="W7265" s="88"/>
      <c r="X7265" s="88"/>
      <c r="Y7265" s="194"/>
      <c r="Z7265" s="194"/>
    </row>
    <row r="7266" spans="6:26" ht="15" customHeight="1">
      <c r="F7266" s="193"/>
      <c r="G7266" s="194"/>
      <c r="Q7266" s="88"/>
      <c r="R7266" s="193"/>
      <c r="W7266" s="88"/>
      <c r="X7266" s="88"/>
      <c r="Y7266" s="194"/>
      <c r="Z7266" s="194"/>
    </row>
    <row r="7267" spans="6:26" ht="15" customHeight="1">
      <c r="F7267" s="193"/>
      <c r="G7267" s="194"/>
      <c r="Q7267" s="88"/>
      <c r="R7267" s="193"/>
      <c r="W7267" s="88"/>
      <c r="X7267" s="88"/>
      <c r="Y7267" s="194"/>
      <c r="Z7267" s="194"/>
    </row>
    <row r="7268" spans="6:26" ht="15" customHeight="1">
      <c r="F7268" s="193"/>
      <c r="G7268" s="194"/>
      <c r="Q7268" s="88"/>
      <c r="R7268" s="193"/>
      <c r="W7268" s="88"/>
      <c r="X7268" s="88"/>
      <c r="Y7268" s="194"/>
      <c r="Z7268" s="194"/>
    </row>
    <row r="7269" spans="6:26" ht="15" customHeight="1">
      <c r="F7269" s="193"/>
      <c r="G7269" s="194"/>
      <c r="Q7269" s="88"/>
      <c r="R7269" s="193"/>
      <c r="W7269" s="88"/>
      <c r="X7269" s="88"/>
      <c r="Y7269" s="194"/>
      <c r="Z7269" s="194"/>
    </row>
    <row r="7270" spans="6:26" ht="15" customHeight="1">
      <c r="F7270" s="193"/>
      <c r="G7270" s="194"/>
      <c r="Q7270" s="88"/>
      <c r="R7270" s="193"/>
      <c r="W7270" s="88"/>
      <c r="X7270" s="88"/>
      <c r="Y7270" s="194"/>
      <c r="Z7270" s="194"/>
    </row>
    <row r="7271" spans="6:26" ht="15" customHeight="1">
      <c r="F7271" s="193"/>
      <c r="G7271" s="194"/>
      <c r="Q7271" s="88"/>
      <c r="R7271" s="193"/>
      <c r="W7271" s="88"/>
      <c r="X7271" s="88"/>
      <c r="Y7271" s="194"/>
      <c r="Z7271" s="194"/>
    </row>
    <row r="7272" spans="6:26" ht="15" customHeight="1">
      <c r="F7272" s="193"/>
      <c r="G7272" s="194"/>
      <c r="Q7272" s="88"/>
      <c r="R7272" s="193"/>
      <c r="W7272" s="88"/>
      <c r="X7272" s="88"/>
      <c r="Y7272" s="194"/>
      <c r="Z7272" s="194"/>
    </row>
    <row r="7273" spans="6:26" ht="15" customHeight="1">
      <c r="F7273" s="193"/>
      <c r="G7273" s="194"/>
      <c r="Q7273" s="88"/>
      <c r="R7273" s="193"/>
      <c r="W7273" s="88"/>
      <c r="X7273" s="88"/>
      <c r="Y7273" s="194"/>
      <c r="Z7273" s="194"/>
    </row>
    <row r="7274" spans="6:26" ht="15" customHeight="1">
      <c r="F7274" s="193"/>
      <c r="G7274" s="194"/>
      <c r="Q7274" s="88"/>
      <c r="R7274" s="193"/>
      <c r="W7274" s="88"/>
      <c r="X7274" s="88"/>
      <c r="Y7274" s="194"/>
      <c r="Z7274" s="194"/>
    </row>
    <row r="7275" spans="6:26" ht="15" customHeight="1">
      <c r="F7275" s="193"/>
      <c r="G7275" s="194"/>
      <c r="Q7275" s="88"/>
      <c r="R7275" s="193"/>
      <c r="W7275" s="88"/>
      <c r="X7275" s="88"/>
      <c r="Y7275" s="194"/>
      <c r="Z7275" s="194"/>
    </row>
    <row r="7276" spans="6:26" ht="15" customHeight="1">
      <c r="F7276" s="193"/>
      <c r="G7276" s="194"/>
      <c r="Q7276" s="88"/>
      <c r="R7276" s="193"/>
      <c r="W7276" s="88"/>
      <c r="X7276" s="88"/>
      <c r="Y7276" s="194"/>
      <c r="Z7276" s="194"/>
    </row>
    <row r="7277" spans="6:26" ht="15" customHeight="1">
      <c r="F7277" s="193"/>
      <c r="G7277" s="194"/>
      <c r="Q7277" s="88"/>
      <c r="R7277" s="193"/>
      <c r="W7277" s="88"/>
      <c r="X7277" s="88"/>
      <c r="Y7277" s="194"/>
      <c r="Z7277" s="194"/>
    </row>
    <row r="7278" spans="6:26" ht="15" customHeight="1">
      <c r="F7278" s="193"/>
      <c r="G7278" s="194"/>
      <c r="Q7278" s="88"/>
      <c r="R7278" s="193"/>
      <c r="W7278" s="88"/>
      <c r="X7278" s="88"/>
      <c r="Y7278" s="194"/>
      <c r="Z7278" s="194"/>
    </row>
    <row r="7279" spans="6:26" ht="15" customHeight="1">
      <c r="F7279" s="193"/>
      <c r="G7279" s="194"/>
      <c r="Q7279" s="88"/>
      <c r="R7279" s="193"/>
      <c r="W7279" s="88"/>
      <c r="X7279" s="88"/>
      <c r="Y7279" s="194"/>
      <c r="Z7279" s="194"/>
    </row>
    <row r="7280" spans="6:26" ht="15" customHeight="1">
      <c r="F7280" s="193"/>
      <c r="G7280" s="194"/>
      <c r="Q7280" s="88"/>
      <c r="R7280" s="193"/>
      <c r="W7280" s="88"/>
      <c r="X7280" s="88"/>
      <c r="Y7280" s="194"/>
      <c r="Z7280" s="194"/>
    </row>
    <row r="7281" spans="6:26" ht="15" customHeight="1">
      <c r="F7281" s="193"/>
      <c r="G7281" s="194"/>
      <c r="Q7281" s="88"/>
      <c r="R7281" s="193"/>
      <c r="W7281" s="88"/>
      <c r="X7281" s="88"/>
      <c r="Y7281" s="194"/>
      <c r="Z7281" s="194"/>
    </row>
    <row r="7282" spans="6:26" ht="15" customHeight="1">
      <c r="F7282" s="193"/>
      <c r="G7282" s="194"/>
      <c r="Q7282" s="88"/>
      <c r="R7282" s="193"/>
      <c r="W7282" s="88"/>
      <c r="X7282" s="88"/>
      <c r="Y7282" s="194"/>
      <c r="Z7282" s="194"/>
    </row>
    <row r="7283" spans="6:26" ht="15" customHeight="1">
      <c r="F7283" s="193"/>
      <c r="G7283" s="194"/>
      <c r="Q7283" s="88"/>
      <c r="R7283" s="193"/>
      <c r="W7283" s="88"/>
      <c r="X7283" s="88"/>
      <c r="Y7283" s="194"/>
      <c r="Z7283" s="194"/>
    </row>
    <row r="7284" spans="6:26" ht="15" customHeight="1">
      <c r="F7284" s="193"/>
      <c r="G7284" s="194"/>
      <c r="Q7284" s="88"/>
      <c r="R7284" s="193"/>
      <c r="W7284" s="88"/>
      <c r="X7284" s="88"/>
      <c r="Y7284" s="194"/>
      <c r="Z7284" s="194"/>
    </row>
    <row r="7285" spans="6:26" ht="15" customHeight="1">
      <c r="F7285" s="193"/>
      <c r="G7285" s="194"/>
      <c r="Q7285" s="88"/>
      <c r="R7285" s="193"/>
      <c r="W7285" s="88"/>
      <c r="X7285" s="88"/>
      <c r="Y7285" s="194"/>
      <c r="Z7285" s="194"/>
    </row>
    <row r="7286" spans="6:26" ht="15" customHeight="1">
      <c r="F7286" s="193"/>
      <c r="G7286" s="194"/>
      <c r="Q7286" s="88"/>
      <c r="R7286" s="193"/>
      <c r="W7286" s="88"/>
      <c r="X7286" s="88"/>
      <c r="Y7286" s="194"/>
      <c r="Z7286" s="194"/>
    </row>
    <row r="7287" spans="6:26" ht="15" customHeight="1">
      <c r="F7287" s="193"/>
      <c r="G7287" s="194"/>
      <c r="Q7287" s="88"/>
      <c r="R7287" s="193"/>
      <c r="W7287" s="88"/>
      <c r="X7287" s="88"/>
      <c r="Y7287" s="194"/>
      <c r="Z7287" s="194"/>
    </row>
    <row r="7288" spans="6:26" ht="15" customHeight="1">
      <c r="F7288" s="193"/>
      <c r="G7288" s="194"/>
      <c r="Q7288" s="88"/>
      <c r="R7288" s="193"/>
      <c r="W7288" s="88"/>
      <c r="X7288" s="88"/>
      <c r="Y7288" s="194"/>
      <c r="Z7288" s="194"/>
    </row>
    <row r="7289" spans="6:26" ht="15" customHeight="1">
      <c r="F7289" s="193"/>
      <c r="G7289" s="194"/>
      <c r="Q7289" s="88"/>
      <c r="R7289" s="193"/>
      <c r="W7289" s="88"/>
      <c r="X7289" s="88"/>
      <c r="Y7289" s="194"/>
      <c r="Z7289" s="194"/>
    </row>
    <row r="7290" spans="6:26" ht="15" customHeight="1">
      <c r="F7290" s="193"/>
      <c r="G7290" s="194"/>
      <c r="Q7290" s="88"/>
      <c r="R7290" s="193"/>
      <c r="W7290" s="88"/>
      <c r="X7290" s="88"/>
      <c r="Y7290" s="194"/>
      <c r="Z7290" s="194"/>
    </row>
    <row r="7291" spans="6:26" ht="15" customHeight="1">
      <c r="F7291" s="193"/>
      <c r="G7291" s="194"/>
      <c r="Q7291" s="88"/>
      <c r="R7291" s="193"/>
      <c r="W7291" s="88"/>
      <c r="X7291" s="88"/>
      <c r="Y7291" s="194"/>
      <c r="Z7291" s="194"/>
    </row>
    <row r="7292" spans="6:26" ht="15" customHeight="1">
      <c r="F7292" s="193"/>
      <c r="G7292" s="194"/>
      <c r="Q7292" s="88"/>
      <c r="R7292" s="193"/>
      <c r="W7292" s="88"/>
      <c r="X7292" s="88"/>
      <c r="Y7292" s="194"/>
      <c r="Z7292" s="194"/>
    </row>
    <row r="7293" spans="6:26" ht="15" customHeight="1">
      <c r="F7293" s="193"/>
      <c r="G7293" s="194"/>
      <c r="Q7293" s="88"/>
      <c r="R7293" s="193"/>
      <c r="W7293" s="88"/>
      <c r="X7293" s="88"/>
      <c r="Y7293" s="194"/>
      <c r="Z7293" s="194"/>
    </row>
    <row r="7294" spans="6:26" ht="15" customHeight="1">
      <c r="F7294" s="193"/>
      <c r="G7294" s="194"/>
      <c r="Q7294" s="88"/>
      <c r="R7294" s="193"/>
      <c r="W7294" s="88"/>
      <c r="X7294" s="88"/>
      <c r="Y7294" s="194"/>
      <c r="Z7294" s="194"/>
    </row>
    <row r="7295" spans="6:26" ht="15" customHeight="1">
      <c r="F7295" s="193"/>
      <c r="G7295" s="194"/>
      <c r="Q7295" s="88"/>
      <c r="R7295" s="193"/>
      <c r="W7295" s="88"/>
      <c r="X7295" s="88"/>
      <c r="Y7295" s="194"/>
      <c r="Z7295" s="194"/>
    </row>
    <row r="7296" spans="6:26" ht="15" customHeight="1">
      <c r="F7296" s="193"/>
      <c r="G7296" s="194"/>
      <c r="Q7296" s="88"/>
      <c r="R7296" s="193"/>
      <c r="W7296" s="88"/>
      <c r="X7296" s="88"/>
      <c r="Y7296" s="194"/>
      <c r="Z7296" s="194"/>
    </row>
    <row r="7297" spans="6:26" ht="15" customHeight="1">
      <c r="F7297" s="193"/>
      <c r="G7297" s="194"/>
      <c r="Q7297" s="88"/>
      <c r="R7297" s="193"/>
      <c r="W7297" s="88"/>
      <c r="X7297" s="88"/>
      <c r="Y7297" s="194"/>
      <c r="Z7297" s="194"/>
    </row>
    <row r="7298" spans="6:26" ht="15" customHeight="1">
      <c r="F7298" s="193"/>
      <c r="G7298" s="194"/>
      <c r="Q7298" s="88"/>
      <c r="R7298" s="193"/>
      <c r="W7298" s="88"/>
      <c r="X7298" s="88"/>
      <c r="Y7298" s="194"/>
      <c r="Z7298" s="194"/>
    </row>
    <row r="7299" spans="6:26" ht="15" customHeight="1">
      <c r="F7299" s="193"/>
      <c r="G7299" s="194"/>
      <c r="Q7299" s="88"/>
      <c r="R7299" s="193"/>
      <c r="W7299" s="88"/>
      <c r="X7299" s="88"/>
      <c r="Y7299" s="194"/>
      <c r="Z7299" s="194"/>
    </row>
    <row r="7300" spans="6:26" ht="15" customHeight="1">
      <c r="F7300" s="193"/>
      <c r="G7300" s="194"/>
      <c r="Q7300" s="88"/>
      <c r="R7300" s="193"/>
      <c r="W7300" s="88"/>
      <c r="X7300" s="88"/>
      <c r="Y7300" s="194"/>
      <c r="Z7300" s="194"/>
    </row>
    <row r="7301" spans="6:26" ht="15" customHeight="1">
      <c r="F7301" s="193"/>
      <c r="G7301" s="194"/>
      <c r="Q7301" s="88"/>
      <c r="R7301" s="193"/>
      <c r="W7301" s="88"/>
      <c r="X7301" s="88"/>
      <c r="Y7301" s="194"/>
      <c r="Z7301" s="194"/>
    </row>
    <row r="7302" spans="6:26" ht="15" customHeight="1">
      <c r="F7302" s="193"/>
      <c r="G7302" s="194"/>
      <c r="Q7302" s="88"/>
      <c r="R7302" s="193"/>
      <c r="W7302" s="88"/>
      <c r="X7302" s="88"/>
      <c r="Y7302" s="194"/>
      <c r="Z7302" s="194"/>
    </row>
    <row r="7303" spans="6:26" ht="15" customHeight="1">
      <c r="F7303" s="193"/>
      <c r="G7303" s="194"/>
      <c r="Q7303" s="88"/>
      <c r="R7303" s="193"/>
      <c r="W7303" s="88"/>
      <c r="X7303" s="88"/>
      <c r="Y7303" s="194"/>
      <c r="Z7303" s="194"/>
    </row>
    <row r="7304" spans="6:26" ht="15" customHeight="1">
      <c r="F7304" s="193"/>
      <c r="G7304" s="194"/>
      <c r="Q7304" s="88"/>
      <c r="R7304" s="193"/>
      <c r="W7304" s="88"/>
      <c r="X7304" s="88"/>
      <c r="Y7304" s="194"/>
      <c r="Z7304" s="194"/>
    </row>
    <row r="7305" spans="6:26" ht="15" customHeight="1">
      <c r="F7305" s="193"/>
      <c r="G7305" s="194"/>
      <c r="Q7305" s="88"/>
      <c r="R7305" s="193"/>
      <c r="W7305" s="88"/>
      <c r="X7305" s="88"/>
      <c r="Y7305" s="194"/>
      <c r="Z7305" s="194"/>
    </row>
    <row r="7306" spans="6:26" ht="15" customHeight="1">
      <c r="F7306" s="193"/>
      <c r="G7306" s="194"/>
      <c r="Q7306" s="88"/>
      <c r="R7306" s="193"/>
      <c r="W7306" s="88"/>
      <c r="X7306" s="88"/>
      <c r="Y7306" s="194"/>
      <c r="Z7306" s="194"/>
    </row>
    <row r="7307" spans="6:26" ht="15" customHeight="1">
      <c r="F7307" s="193"/>
      <c r="G7307" s="194"/>
      <c r="Q7307" s="88"/>
      <c r="R7307" s="193"/>
      <c r="W7307" s="88"/>
      <c r="X7307" s="88"/>
      <c r="Y7307" s="194"/>
      <c r="Z7307" s="194"/>
    </row>
    <row r="7308" spans="6:26" ht="15" customHeight="1">
      <c r="F7308" s="193"/>
      <c r="G7308" s="194"/>
      <c r="Q7308" s="88"/>
      <c r="R7308" s="193"/>
      <c r="W7308" s="88"/>
      <c r="X7308" s="88"/>
      <c r="Y7308" s="194"/>
      <c r="Z7308" s="194"/>
    </row>
    <row r="7309" spans="6:26" ht="15" customHeight="1">
      <c r="F7309" s="193"/>
      <c r="G7309" s="194"/>
      <c r="Q7309" s="88"/>
      <c r="R7309" s="193"/>
      <c r="W7309" s="88"/>
      <c r="X7309" s="88"/>
      <c r="Y7309" s="194"/>
      <c r="Z7309" s="194"/>
    </row>
    <row r="7310" spans="6:26" ht="15" customHeight="1">
      <c r="F7310" s="193"/>
      <c r="G7310" s="194"/>
      <c r="Q7310" s="88"/>
      <c r="R7310" s="193"/>
      <c r="W7310" s="88"/>
      <c r="X7310" s="88"/>
      <c r="Y7310" s="194"/>
      <c r="Z7310" s="194"/>
    </row>
    <row r="7311" spans="6:26" ht="15" customHeight="1">
      <c r="F7311" s="193"/>
      <c r="G7311" s="194"/>
      <c r="Q7311" s="88"/>
      <c r="R7311" s="193"/>
      <c r="W7311" s="88"/>
      <c r="X7311" s="88"/>
      <c r="Y7311" s="194"/>
      <c r="Z7311" s="194"/>
    </row>
    <row r="7312" spans="6:26" ht="15" customHeight="1">
      <c r="F7312" s="193"/>
      <c r="G7312" s="194"/>
      <c r="Q7312" s="88"/>
      <c r="R7312" s="193"/>
      <c r="W7312" s="88"/>
      <c r="X7312" s="88"/>
      <c r="Y7312" s="194"/>
      <c r="Z7312" s="194"/>
    </row>
    <row r="7313" spans="6:26" ht="15" customHeight="1">
      <c r="F7313" s="193"/>
      <c r="G7313" s="194"/>
      <c r="Q7313" s="88"/>
      <c r="R7313" s="193"/>
      <c r="W7313" s="88"/>
      <c r="X7313" s="88"/>
      <c r="Y7313" s="194"/>
      <c r="Z7313" s="194"/>
    </row>
    <row r="7314" spans="6:26" ht="15" customHeight="1">
      <c r="F7314" s="193"/>
      <c r="G7314" s="194"/>
      <c r="Q7314" s="88"/>
      <c r="R7314" s="193"/>
      <c r="W7314" s="88"/>
      <c r="X7314" s="88"/>
      <c r="Y7314" s="194"/>
      <c r="Z7314" s="194"/>
    </row>
    <row r="7315" spans="6:26" ht="15" customHeight="1">
      <c r="F7315" s="193"/>
      <c r="G7315" s="194"/>
      <c r="Q7315" s="88"/>
      <c r="R7315" s="193"/>
      <c r="W7315" s="88"/>
      <c r="X7315" s="88"/>
      <c r="Y7315" s="194"/>
      <c r="Z7315" s="194"/>
    </row>
    <row r="7316" spans="6:26" ht="15" customHeight="1">
      <c r="F7316" s="193"/>
      <c r="G7316" s="194"/>
      <c r="Q7316" s="88"/>
      <c r="R7316" s="193"/>
      <c r="W7316" s="88"/>
      <c r="X7316" s="88"/>
      <c r="Y7316" s="194"/>
      <c r="Z7316" s="194"/>
    </row>
    <row r="7317" spans="6:26" ht="15" customHeight="1">
      <c r="F7317" s="193"/>
      <c r="G7317" s="194"/>
      <c r="Q7317" s="88"/>
      <c r="R7317" s="193"/>
      <c r="W7317" s="88"/>
      <c r="X7317" s="88"/>
      <c r="Y7317" s="194"/>
      <c r="Z7317" s="194"/>
    </row>
    <row r="7318" spans="6:26" ht="15" customHeight="1">
      <c r="F7318" s="193"/>
      <c r="G7318" s="194"/>
      <c r="Q7318" s="88"/>
      <c r="R7318" s="193"/>
      <c r="W7318" s="88"/>
      <c r="X7318" s="88"/>
      <c r="Y7318" s="194"/>
      <c r="Z7318" s="194"/>
    </row>
    <row r="7319" spans="6:26" ht="15" customHeight="1">
      <c r="F7319" s="193"/>
      <c r="G7319" s="194"/>
      <c r="Q7319" s="88"/>
      <c r="R7319" s="193"/>
      <c r="W7319" s="88"/>
      <c r="X7319" s="88"/>
      <c r="Y7319" s="194"/>
      <c r="Z7319" s="194"/>
    </row>
    <row r="7320" spans="6:26" ht="15" customHeight="1">
      <c r="F7320" s="193"/>
      <c r="G7320" s="194"/>
      <c r="Q7320" s="88"/>
      <c r="R7320" s="193"/>
      <c r="W7320" s="88"/>
      <c r="X7320" s="88"/>
      <c r="Y7320" s="194"/>
      <c r="Z7320" s="194"/>
    </row>
    <row r="7321" spans="6:26" ht="15" customHeight="1">
      <c r="F7321" s="193"/>
      <c r="G7321" s="194"/>
      <c r="Q7321" s="88"/>
      <c r="R7321" s="193"/>
      <c r="W7321" s="88"/>
      <c r="X7321" s="88"/>
      <c r="Y7321" s="194"/>
      <c r="Z7321" s="194"/>
    </row>
    <row r="7322" spans="6:26" ht="15" customHeight="1">
      <c r="F7322" s="193"/>
      <c r="G7322" s="194"/>
      <c r="Q7322" s="88"/>
      <c r="R7322" s="193"/>
      <c r="W7322" s="88"/>
      <c r="X7322" s="88"/>
      <c r="Y7322" s="194"/>
      <c r="Z7322" s="194"/>
    </row>
    <row r="7323" spans="6:26" ht="15" customHeight="1">
      <c r="F7323" s="193"/>
      <c r="G7323" s="194"/>
      <c r="Q7323" s="88"/>
      <c r="R7323" s="193"/>
      <c r="W7323" s="88"/>
      <c r="X7323" s="88"/>
      <c r="Y7323" s="194"/>
      <c r="Z7323" s="194"/>
    </row>
    <row r="7324" spans="6:26" ht="15" customHeight="1">
      <c r="F7324" s="193"/>
      <c r="G7324" s="194"/>
      <c r="Q7324" s="88"/>
      <c r="R7324" s="193"/>
      <c r="W7324" s="88"/>
      <c r="X7324" s="88"/>
      <c r="Y7324" s="194"/>
      <c r="Z7324" s="194"/>
    </row>
    <row r="7325" spans="6:26" ht="15" customHeight="1">
      <c r="F7325" s="193"/>
      <c r="G7325" s="194"/>
      <c r="Q7325" s="88"/>
      <c r="R7325" s="193"/>
      <c r="W7325" s="88"/>
      <c r="X7325" s="88"/>
      <c r="Y7325" s="194"/>
      <c r="Z7325" s="194"/>
    </row>
    <row r="7326" spans="6:26" ht="15" customHeight="1">
      <c r="F7326" s="193"/>
      <c r="G7326" s="194"/>
      <c r="Q7326" s="88"/>
      <c r="R7326" s="193"/>
      <c r="W7326" s="88"/>
      <c r="X7326" s="88"/>
      <c r="Y7326" s="194"/>
      <c r="Z7326" s="194"/>
    </row>
    <row r="7327" spans="6:26" ht="15" customHeight="1">
      <c r="F7327" s="193"/>
      <c r="G7327" s="194"/>
      <c r="Q7327" s="88"/>
      <c r="R7327" s="193"/>
      <c r="W7327" s="88"/>
      <c r="X7327" s="88"/>
      <c r="Y7327" s="194"/>
      <c r="Z7327" s="194"/>
    </row>
    <row r="7328" spans="6:26" ht="15" customHeight="1">
      <c r="F7328" s="193"/>
      <c r="G7328" s="194"/>
      <c r="Q7328" s="88"/>
      <c r="R7328" s="193"/>
      <c r="W7328" s="88"/>
      <c r="X7328" s="88"/>
      <c r="Y7328" s="194"/>
      <c r="Z7328" s="194"/>
    </row>
    <row r="7329" spans="6:26" ht="15" customHeight="1">
      <c r="F7329" s="193"/>
      <c r="G7329" s="194"/>
      <c r="Q7329" s="88"/>
      <c r="R7329" s="193"/>
      <c r="W7329" s="88"/>
      <c r="X7329" s="88"/>
      <c r="Y7329" s="194"/>
      <c r="Z7329" s="194"/>
    </row>
    <row r="7330" spans="6:26" ht="15" customHeight="1">
      <c r="F7330" s="193"/>
      <c r="G7330" s="194"/>
      <c r="Q7330" s="88"/>
      <c r="R7330" s="193"/>
      <c r="W7330" s="88"/>
      <c r="X7330" s="88"/>
      <c r="Y7330" s="194"/>
      <c r="Z7330" s="194"/>
    </row>
    <row r="7331" spans="6:26" ht="15" customHeight="1">
      <c r="F7331" s="193"/>
      <c r="G7331" s="194"/>
      <c r="Q7331" s="88"/>
      <c r="R7331" s="193"/>
      <c r="W7331" s="88"/>
      <c r="X7331" s="88"/>
      <c r="Y7331" s="194"/>
      <c r="Z7331" s="194"/>
    </row>
    <row r="7332" spans="6:26" ht="15" customHeight="1">
      <c r="F7332" s="193"/>
      <c r="G7332" s="194"/>
      <c r="Q7332" s="88"/>
      <c r="R7332" s="193"/>
      <c r="W7332" s="88"/>
      <c r="X7332" s="88"/>
      <c r="Y7332" s="194"/>
      <c r="Z7332" s="194"/>
    </row>
    <row r="7333" spans="6:26" ht="15" customHeight="1">
      <c r="F7333" s="193"/>
      <c r="G7333" s="194"/>
      <c r="Q7333" s="88"/>
      <c r="R7333" s="193"/>
      <c r="W7333" s="88"/>
      <c r="X7333" s="88"/>
      <c r="Y7333" s="194"/>
      <c r="Z7333" s="194"/>
    </row>
    <row r="7334" spans="6:26" ht="15" customHeight="1">
      <c r="F7334" s="193"/>
      <c r="G7334" s="194"/>
      <c r="Q7334" s="88"/>
      <c r="R7334" s="193"/>
      <c r="W7334" s="88"/>
      <c r="X7334" s="88"/>
      <c r="Y7334" s="194"/>
      <c r="Z7334" s="194"/>
    </row>
    <row r="7335" spans="6:26" ht="15" customHeight="1">
      <c r="F7335" s="193"/>
      <c r="G7335" s="194"/>
      <c r="Q7335" s="88"/>
      <c r="R7335" s="193"/>
      <c r="W7335" s="88"/>
      <c r="X7335" s="88"/>
      <c r="Y7335" s="194"/>
      <c r="Z7335" s="194"/>
    </row>
    <row r="7336" spans="6:26" ht="15" customHeight="1">
      <c r="F7336" s="193"/>
      <c r="G7336" s="194"/>
      <c r="Q7336" s="88"/>
      <c r="R7336" s="193"/>
      <c r="W7336" s="88"/>
      <c r="X7336" s="88"/>
      <c r="Y7336" s="194"/>
      <c r="Z7336" s="194"/>
    </row>
    <row r="7337" spans="6:26" ht="15" customHeight="1">
      <c r="F7337" s="193"/>
      <c r="G7337" s="194"/>
      <c r="Q7337" s="88"/>
      <c r="R7337" s="193"/>
      <c r="W7337" s="88"/>
      <c r="X7337" s="88"/>
      <c r="Y7337" s="194"/>
      <c r="Z7337" s="194"/>
    </row>
    <row r="7338" spans="6:26" ht="15" customHeight="1">
      <c r="F7338" s="193"/>
      <c r="G7338" s="194"/>
      <c r="Q7338" s="88"/>
      <c r="R7338" s="193"/>
      <c r="W7338" s="88"/>
      <c r="X7338" s="88"/>
      <c r="Y7338" s="194"/>
      <c r="Z7338" s="194"/>
    </row>
    <row r="7339" spans="6:26" ht="15" customHeight="1">
      <c r="F7339" s="193"/>
      <c r="G7339" s="194"/>
      <c r="Q7339" s="88"/>
      <c r="R7339" s="193"/>
      <c r="W7339" s="88"/>
      <c r="X7339" s="88"/>
      <c r="Y7339" s="194"/>
      <c r="Z7339" s="194"/>
    </row>
    <row r="7340" spans="6:26" ht="15" customHeight="1">
      <c r="F7340" s="193"/>
      <c r="G7340" s="194"/>
      <c r="Q7340" s="88"/>
      <c r="R7340" s="193"/>
      <c r="W7340" s="88"/>
      <c r="X7340" s="88"/>
      <c r="Y7340" s="194"/>
      <c r="Z7340" s="194"/>
    </row>
    <row r="7341" spans="6:26" ht="15" customHeight="1">
      <c r="F7341" s="193"/>
      <c r="G7341" s="194"/>
      <c r="Q7341" s="88"/>
      <c r="R7341" s="193"/>
      <c r="W7341" s="88"/>
      <c r="X7341" s="88"/>
      <c r="Y7341" s="194"/>
      <c r="Z7341" s="194"/>
    </row>
    <row r="7342" spans="6:26" ht="15" customHeight="1">
      <c r="F7342" s="193"/>
      <c r="G7342" s="194"/>
      <c r="Q7342" s="88"/>
      <c r="R7342" s="193"/>
      <c r="W7342" s="88"/>
      <c r="X7342" s="88"/>
      <c r="Y7342" s="194"/>
      <c r="Z7342" s="194"/>
    </row>
    <row r="7343" spans="6:26" ht="15" customHeight="1">
      <c r="F7343" s="193"/>
      <c r="G7343" s="194"/>
      <c r="Q7343" s="88"/>
      <c r="R7343" s="193"/>
      <c r="W7343" s="88"/>
      <c r="X7343" s="88"/>
      <c r="Y7343" s="194"/>
      <c r="Z7343" s="194"/>
    </row>
    <row r="7344" spans="6:26" ht="15" customHeight="1">
      <c r="F7344" s="193"/>
      <c r="G7344" s="194"/>
      <c r="Q7344" s="88"/>
      <c r="R7344" s="193"/>
      <c r="W7344" s="88"/>
      <c r="X7344" s="88"/>
      <c r="Y7344" s="194"/>
      <c r="Z7344" s="194"/>
    </row>
    <row r="7345" spans="6:26" ht="15" customHeight="1">
      <c r="F7345" s="193"/>
      <c r="G7345" s="194"/>
      <c r="Q7345" s="88"/>
      <c r="R7345" s="193"/>
      <c r="W7345" s="88"/>
      <c r="X7345" s="88"/>
      <c r="Y7345" s="194"/>
      <c r="Z7345" s="194"/>
    </row>
    <row r="7346" spans="6:26" ht="15" customHeight="1">
      <c r="F7346" s="193"/>
      <c r="G7346" s="194"/>
      <c r="Q7346" s="88"/>
      <c r="R7346" s="193"/>
      <c r="W7346" s="88"/>
      <c r="X7346" s="88"/>
      <c r="Y7346" s="194"/>
      <c r="Z7346" s="194"/>
    </row>
    <row r="7347" spans="6:26" ht="15" customHeight="1">
      <c r="F7347" s="193"/>
      <c r="G7347" s="194"/>
      <c r="Q7347" s="88"/>
      <c r="R7347" s="193"/>
      <c r="W7347" s="88"/>
      <c r="X7347" s="88"/>
      <c r="Y7347" s="194"/>
      <c r="Z7347" s="194"/>
    </row>
    <row r="7348" spans="6:26" ht="15" customHeight="1">
      <c r="F7348" s="193"/>
      <c r="G7348" s="194"/>
      <c r="Q7348" s="88"/>
      <c r="R7348" s="193"/>
      <c r="W7348" s="88"/>
      <c r="X7348" s="88"/>
      <c r="Y7348" s="194"/>
      <c r="Z7348" s="194"/>
    </row>
    <row r="7349" spans="6:26" ht="15" customHeight="1">
      <c r="F7349" s="193"/>
      <c r="G7349" s="194"/>
      <c r="Q7349" s="88"/>
      <c r="R7349" s="193"/>
      <c r="W7349" s="88"/>
      <c r="X7349" s="88"/>
      <c r="Y7349" s="194"/>
      <c r="Z7349" s="194"/>
    </row>
    <row r="7350" spans="6:26" ht="15" customHeight="1">
      <c r="F7350" s="193"/>
      <c r="G7350" s="194"/>
      <c r="Q7350" s="88"/>
      <c r="R7350" s="193"/>
      <c r="W7350" s="88"/>
      <c r="X7350" s="88"/>
      <c r="Y7350" s="194"/>
      <c r="Z7350" s="194"/>
    </row>
    <row r="7351" spans="6:26" ht="15" customHeight="1">
      <c r="F7351" s="193"/>
      <c r="G7351" s="194"/>
      <c r="Q7351" s="88"/>
      <c r="R7351" s="193"/>
      <c r="W7351" s="88"/>
      <c r="X7351" s="88"/>
      <c r="Y7351" s="194"/>
      <c r="Z7351" s="194"/>
    </row>
    <row r="7352" spans="6:26" ht="15" customHeight="1">
      <c r="F7352" s="193"/>
      <c r="G7352" s="194"/>
      <c r="Q7352" s="88"/>
      <c r="R7352" s="193"/>
      <c r="W7352" s="88"/>
      <c r="X7352" s="88"/>
      <c r="Y7352" s="194"/>
      <c r="Z7352" s="194"/>
    </row>
    <row r="7353" spans="6:26" ht="15" customHeight="1">
      <c r="F7353" s="193"/>
      <c r="G7353" s="194"/>
      <c r="Q7353" s="88"/>
      <c r="R7353" s="193"/>
      <c r="W7353" s="88"/>
      <c r="X7353" s="88"/>
      <c r="Y7353" s="194"/>
      <c r="Z7353" s="194"/>
    </row>
    <row r="7354" spans="6:26" ht="15" customHeight="1">
      <c r="F7354" s="193"/>
      <c r="G7354" s="194"/>
      <c r="Q7354" s="88"/>
      <c r="R7354" s="193"/>
      <c r="W7354" s="88"/>
      <c r="X7354" s="88"/>
      <c r="Y7354" s="194"/>
      <c r="Z7354" s="194"/>
    </row>
    <row r="7355" spans="6:26" ht="15" customHeight="1">
      <c r="F7355" s="193"/>
      <c r="G7355" s="194"/>
      <c r="Q7355" s="88"/>
      <c r="R7355" s="193"/>
      <c r="W7355" s="88"/>
      <c r="X7355" s="88"/>
      <c r="Y7355" s="194"/>
      <c r="Z7355" s="194"/>
    </row>
    <row r="7356" spans="6:26" ht="15" customHeight="1">
      <c r="F7356" s="193"/>
      <c r="G7356" s="194"/>
      <c r="Q7356" s="88"/>
      <c r="R7356" s="193"/>
      <c r="W7356" s="88"/>
      <c r="X7356" s="88"/>
      <c r="Y7356" s="194"/>
      <c r="Z7356" s="194"/>
    </row>
    <row r="7357" spans="6:26" ht="15" customHeight="1">
      <c r="F7357" s="193"/>
      <c r="G7357" s="194"/>
      <c r="Q7357" s="88"/>
      <c r="R7357" s="193"/>
      <c r="W7357" s="88"/>
      <c r="X7357" s="88"/>
      <c r="Y7357" s="194"/>
      <c r="Z7357" s="194"/>
    </row>
    <row r="7358" spans="6:26" ht="15" customHeight="1">
      <c r="F7358" s="193"/>
      <c r="G7358" s="194"/>
      <c r="Q7358" s="88"/>
      <c r="R7358" s="193"/>
      <c r="W7358" s="88"/>
      <c r="X7358" s="88"/>
      <c r="Y7358" s="194"/>
      <c r="Z7358" s="194"/>
    </row>
    <row r="7359" spans="6:26" ht="15" customHeight="1">
      <c r="F7359" s="193"/>
      <c r="G7359" s="194"/>
      <c r="Q7359" s="88"/>
      <c r="R7359" s="193"/>
      <c r="W7359" s="88"/>
      <c r="X7359" s="88"/>
      <c r="Y7359" s="194"/>
      <c r="Z7359" s="194"/>
    </row>
    <row r="7360" spans="6:26" ht="15" customHeight="1">
      <c r="F7360" s="193"/>
      <c r="G7360" s="194"/>
      <c r="Q7360" s="88"/>
      <c r="R7360" s="193"/>
      <c r="W7360" s="88"/>
      <c r="X7360" s="88"/>
      <c r="Y7360" s="194"/>
      <c r="Z7360" s="194"/>
    </row>
    <row r="7361" spans="6:26" ht="15" customHeight="1">
      <c r="F7361" s="193"/>
      <c r="G7361" s="194"/>
      <c r="Q7361" s="88"/>
      <c r="R7361" s="193"/>
      <c r="W7361" s="88"/>
      <c r="X7361" s="88"/>
      <c r="Y7361" s="194"/>
      <c r="Z7361" s="194"/>
    </row>
    <row r="7362" spans="6:26" ht="15" customHeight="1">
      <c r="F7362" s="193"/>
      <c r="G7362" s="194"/>
      <c r="Q7362" s="88"/>
      <c r="R7362" s="193"/>
      <c r="W7362" s="88"/>
      <c r="X7362" s="88"/>
      <c r="Y7362" s="194"/>
      <c r="Z7362" s="194"/>
    </row>
    <row r="7363" spans="6:26" ht="15" customHeight="1">
      <c r="F7363" s="193"/>
      <c r="G7363" s="194"/>
      <c r="Q7363" s="88"/>
      <c r="R7363" s="193"/>
      <c r="W7363" s="88"/>
      <c r="X7363" s="88"/>
      <c r="Y7363" s="194"/>
      <c r="Z7363" s="194"/>
    </row>
    <row r="7364" spans="6:26" ht="15" customHeight="1">
      <c r="F7364" s="193"/>
      <c r="G7364" s="194"/>
      <c r="Q7364" s="88"/>
      <c r="R7364" s="193"/>
      <c r="W7364" s="88"/>
      <c r="X7364" s="88"/>
      <c r="Y7364" s="194"/>
      <c r="Z7364" s="194"/>
    </row>
    <row r="7365" spans="6:26" ht="15" customHeight="1">
      <c r="F7365" s="193"/>
      <c r="G7365" s="194"/>
      <c r="Q7365" s="88"/>
      <c r="R7365" s="193"/>
      <c r="W7365" s="88"/>
      <c r="X7365" s="88"/>
      <c r="Y7365" s="194"/>
      <c r="Z7365" s="194"/>
    </row>
    <row r="7366" spans="6:26" ht="15" customHeight="1">
      <c r="F7366" s="193"/>
      <c r="G7366" s="194"/>
      <c r="Q7366" s="88"/>
      <c r="R7366" s="193"/>
      <c r="W7366" s="88"/>
      <c r="X7366" s="88"/>
      <c r="Y7366" s="194"/>
      <c r="Z7366" s="194"/>
    </row>
    <row r="7367" spans="6:26" ht="15" customHeight="1">
      <c r="F7367" s="193"/>
      <c r="G7367" s="194"/>
      <c r="Q7367" s="88"/>
      <c r="R7367" s="193"/>
      <c r="W7367" s="88"/>
      <c r="X7367" s="88"/>
      <c r="Y7367" s="194"/>
      <c r="Z7367" s="194"/>
    </row>
    <row r="7368" spans="6:26" ht="15" customHeight="1">
      <c r="F7368" s="193"/>
      <c r="G7368" s="194"/>
      <c r="Q7368" s="88"/>
      <c r="R7368" s="193"/>
      <c r="W7368" s="88"/>
      <c r="X7368" s="88"/>
      <c r="Y7368" s="194"/>
      <c r="Z7368" s="194"/>
    </row>
    <row r="7369" spans="6:26" ht="15" customHeight="1">
      <c r="F7369" s="193"/>
      <c r="G7369" s="194"/>
      <c r="Q7369" s="88"/>
      <c r="R7369" s="193"/>
      <c r="W7369" s="88"/>
      <c r="X7369" s="88"/>
      <c r="Y7369" s="194"/>
      <c r="Z7369" s="194"/>
    </row>
    <row r="7370" spans="6:26" ht="15" customHeight="1">
      <c r="F7370" s="193"/>
      <c r="G7370" s="194"/>
      <c r="Q7370" s="88"/>
      <c r="R7370" s="193"/>
      <c r="W7370" s="88"/>
      <c r="X7370" s="88"/>
      <c r="Y7370" s="194"/>
      <c r="Z7370" s="194"/>
    </row>
    <row r="7371" spans="6:26" ht="15" customHeight="1">
      <c r="F7371" s="193"/>
      <c r="G7371" s="194"/>
      <c r="Q7371" s="88"/>
      <c r="R7371" s="193"/>
      <c r="W7371" s="88"/>
      <c r="X7371" s="88"/>
      <c r="Y7371" s="194"/>
      <c r="Z7371" s="194"/>
    </row>
    <row r="7372" spans="6:26" ht="15" customHeight="1">
      <c r="F7372" s="193"/>
      <c r="G7372" s="194"/>
      <c r="Q7372" s="88"/>
      <c r="R7372" s="193"/>
      <c r="W7372" s="88"/>
      <c r="X7372" s="88"/>
      <c r="Y7372" s="194"/>
      <c r="Z7372" s="194"/>
    </row>
    <row r="7373" spans="6:26" ht="15" customHeight="1">
      <c r="F7373" s="193"/>
      <c r="G7373" s="194"/>
      <c r="Q7373" s="88"/>
      <c r="R7373" s="193"/>
      <c r="W7373" s="88"/>
      <c r="X7373" s="88"/>
      <c r="Y7373" s="194"/>
      <c r="Z7373" s="194"/>
    </row>
    <row r="7374" spans="6:26" ht="15" customHeight="1">
      <c r="F7374" s="193"/>
      <c r="G7374" s="194"/>
      <c r="Q7374" s="88"/>
      <c r="R7374" s="193"/>
      <c r="W7374" s="88"/>
      <c r="X7374" s="88"/>
      <c r="Y7374" s="194"/>
      <c r="Z7374" s="194"/>
    </row>
    <row r="7375" spans="6:26" ht="15" customHeight="1">
      <c r="F7375" s="193"/>
      <c r="G7375" s="194"/>
      <c r="Q7375" s="88"/>
      <c r="R7375" s="193"/>
      <c r="W7375" s="88"/>
      <c r="X7375" s="88"/>
      <c r="Y7375" s="194"/>
      <c r="Z7375" s="194"/>
    </row>
    <row r="7376" spans="6:26" ht="15" customHeight="1">
      <c r="F7376" s="193"/>
      <c r="G7376" s="194"/>
      <c r="Q7376" s="88"/>
      <c r="R7376" s="193"/>
      <c r="W7376" s="88"/>
      <c r="X7376" s="88"/>
      <c r="Y7376" s="194"/>
      <c r="Z7376" s="194"/>
    </row>
    <row r="7377" spans="6:26" ht="15" customHeight="1">
      <c r="F7377" s="193"/>
      <c r="G7377" s="194"/>
      <c r="Q7377" s="88"/>
      <c r="R7377" s="193"/>
      <c r="W7377" s="88"/>
      <c r="X7377" s="88"/>
      <c r="Y7377" s="194"/>
      <c r="Z7377" s="194"/>
    </row>
    <row r="7378" spans="6:26" ht="15" customHeight="1">
      <c r="F7378" s="193"/>
      <c r="G7378" s="194"/>
      <c r="Q7378" s="88"/>
      <c r="R7378" s="193"/>
      <c r="W7378" s="88"/>
      <c r="X7378" s="88"/>
      <c r="Y7378" s="194"/>
      <c r="Z7378" s="194"/>
    </row>
    <row r="7379" spans="6:26" ht="15" customHeight="1">
      <c r="F7379" s="193"/>
      <c r="G7379" s="194"/>
      <c r="Q7379" s="88"/>
      <c r="R7379" s="193"/>
      <c r="W7379" s="88"/>
      <c r="X7379" s="88"/>
      <c r="Y7379" s="194"/>
      <c r="Z7379" s="194"/>
    </row>
    <row r="7380" spans="6:26" ht="15" customHeight="1">
      <c r="F7380" s="193"/>
      <c r="G7380" s="194"/>
      <c r="Q7380" s="88"/>
      <c r="R7380" s="193"/>
      <c r="W7380" s="88"/>
      <c r="X7380" s="88"/>
      <c r="Y7380" s="194"/>
      <c r="Z7380" s="194"/>
    </row>
    <row r="7381" spans="6:26" ht="15" customHeight="1">
      <c r="F7381" s="193"/>
      <c r="G7381" s="194"/>
      <c r="Q7381" s="88"/>
      <c r="R7381" s="193"/>
      <c r="W7381" s="88"/>
      <c r="X7381" s="88"/>
      <c r="Y7381" s="194"/>
      <c r="Z7381" s="194"/>
    </row>
    <row r="7382" spans="6:26" ht="15" customHeight="1">
      <c r="F7382" s="193"/>
      <c r="G7382" s="194"/>
      <c r="Q7382" s="88"/>
      <c r="R7382" s="193"/>
      <c r="W7382" s="88"/>
      <c r="X7382" s="88"/>
      <c r="Y7382" s="194"/>
      <c r="Z7382" s="194"/>
    </row>
    <row r="7383" spans="6:26" ht="15" customHeight="1">
      <c r="F7383" s="193"/>
      <c r="G7383" s="194"/>
      <c r="Q7383" s="88"/>
      <c r="R7383" s="193"/>
      <c r="W7383" s="88"/>
      <c r="X7383" s="88"/>
      <c r="Y7383" s="194"/>
      <c r="Z7383" s="194"/>
    </row>
    <row r="7384" spans="6:26" ht="15" customHeight="1">
      <c r="F7384" s="193"/>
      <c r="G7384" s="194"/>
      <c r="Q7384" s="88"/>
      <c r="R7384" s="193"/>
      <c r="W7384" s="88"/>
      <c r="X7384" s="88"/>
      <c r="Y7384" s="194"/>
      <c r="Z7384" s="194"/>
    </row>
    <row r="7385" spans="6:26" ht="15" customHeight="1">
      <c r="F7385" s="193"/>
      <c r="G7385" s="194"/>
      <c r="Q7385" s="88"/>
      <c r="R7385" s="193"/>
      <c r="W7385" s="88"/>
      <c r="X7385" s="88"/>
      <c r="Y7385" s="194"/>
      <c r="Z7385" s="194"/>
    </row>
    <row r="7386" spans="6:26" ht="15" customHeight="1">
      <c r="F7386" s="193"/>
      <c r="G7386" s="194"/>
      <c r="Q7386" s="88"/>
      <c r="R7386" s="193"/>
      <c r="W7386" s="88"/>
      <c r="X7386" s="88"/>
      <c r="Y7386" s="194"/>
      <c r="Z7386" s="194"/>
    </row>
    <row r="7387" spans="6:26" ht="15" customHeight="1">
      <c r="F7387" s="193"/>
      <c r="G7387" s="194"/>
      <c r="Q7387" s="88"/>
      <c r="R7387" s="193"/>
      <c r="W7387" s="88"/>
      <c r="X7387" s="88"/>
      <c r="Y7387" s="194"/>
      <c r="Z7387" s="194"/>
    </row>
    <row r="7388" spans="6:26" ht="15" customHeight="1">
      <c r="F7388" s="193"/>
      <c r="G7388" s="194"/>
      <c r="Q7388" s="88"/>
      <c r="R7388" s="193"/>
      <c r="W7388" s="88"/>
      <c r="X7388" s="88"/>
      <c r="Y7388" s="194"/>
      <c r="Z7388" s="194"/>
    </row>
    <row r="7389" spans="6:26" ht="15" customHeight="1">
      <c r="F7389" s="193"/>
      <c r="G7389" s="194"/>
      <c r="Q7389" s="88"/>
      <c r="R7389" s="193"/>
      <c r="W7389" s="88"/>
      <c r="X7389" s="88"/>
      <c r="Y7389" s="194"/>
      <c r="Z7389" s="194"/>
    </row>
    <row r="7390" spans="6:26" ht="15" customHeight="1">
      <c r="F7390" s="193"/>
      <c r="G7390" s="194"/>
      <c r="Q7390" s="88"/>
      <c r="R7390" s="193"/>
      <c r="W7390" s="88"/>
      <c r="X7390" s="88"/>
      <c r="Y7390" s="194"/>
      <c r="Z7390" s="194"/>
    </row>
    <row r="7391" spans="6:26" ht="15" customHeight="1">
      <c r="F7391" s="193"/>
      <c r="G7391" s="194"/>
      <c r="Q7391" s="88"/>
      <c r="R7391" s="193"/>
      <c r="W7391" s="88"/>
      <c r="X7391" s="88"/>
      <c r="Y7391" s="194"/>
      <c r="Z7391" s="194"/>
    </row>
    <row r="7392" spans="6:26" ht="15" customHeight="1">
      <c r="F7392" s="193"/>
      <c r="G7392" s="194"/>
      <c r="Q7392" s="88"/>
      <c r="R7392" s="193"/>
      <c r="W7392" s="88"/>
      <c r="X7392" s="88"/>
      <c r="Y7392" s="194"/>
      <c r="Z7392" s="194"/>
    </row>
    <row r="7393" spans="6:26" ht="15" customHeight="1">
      <c r="F7393" s="193"/>
      <c r="G7393" s="194"/>
      <c r="Q7393" s="88"/>
      <c r="R7393" s="193"/>
      <c r="W7393" s="88"/>
      <c r="X7393" s="88"/>
      <c r="Y7393" s="194"/>
      <c r="Z7393" s="194"/>
    </row>
    <row r="7394" spans="6:26" ht="15" customHeight="1">
      <c r="F7394" s="193"/>
      <c r="G7394" s="194"/>
      <c r="Q7394" s="88"/>
      <c r="R7394" s="193"/>
      <c r="W7394" s="88"/>
      <c r="X7394" s="88"/>
      <c r="Y7394" s="194"/>
      <c r="Z7394" s="194"/>
    </row>
    <row r="7395" spans="6:26" ht="15" customHeight="1">
      <c r="F7395" s="193"/>
      <c r="G7395" s="194"/>
      <c r="Q7395" s="88"/>
      <c r="R7395" s="193"/>
      <c r="W7395" s="88"/>
      <c r="X7395" s="88"/>
      <c r="Y7395" s="194"/>
      <c r="Z7395" s="194"/>
    </row>
    <row r="7396" spans="6:26" ht="15" customHeight="1">
      <c r="F7396" s="193"/>
      <c r="G7396" s="194"/>
      <c r="Q7396" s="88"/>
      <c r="R7396" s="193"/>
      <c r="W7396" s="88"/>
      <c r="X7396" s="88"/>
      <c r="Y7396" s="194"/>
      <c r="Z7396" s="194"/>
    </row>
    <row r="7397" spans="6:26" ht="15" customHeight="1">
      <c r="F7397" s="193"/>
      <c r="G7397" s="194"/>
      <c r="Q7397" s="88"/>
      <c r="R7397" s="193"/>
      <c r="W7397" s="88"/>
      <c r="X7397" s="88"/>
      <c r="Y7397" s="194"/>
      <c r="Z7397" s="194"/>
    </row>
    <row r="7398" spans="6:26" ht="15" customHeight="1">
      <c r="F7398" s="193"/>
      <c r="G7398" s="194"/>
      <c r="Q7398" s="88"/>
      <c r="R7398" s="193"/>
      <c r="W7398" s="88"/>
      <c r="X7398" s="88"/>
      <c r="Y7398" s="194"/>
      <c r="Z7398" s="194"/>
    </row>
    <row r="7399" spans="6:26" ht="15" customHeight="1">
      <c r="F7399" s="193"/>
      <c r="G7399" s="194"/>
      <c r="Q7399" s="88"/>
      <c r="R7399" s="193"/>
      <c r="W7399" s="88"/>
      <c r="X7399" s="88"/>
      <c r="Y7399" s="194"/>
      <c r="Z7399" s="194"/>
    </row>
    <row r="7400" spans="6:26" ht="15" customHeight="1">
      <c r="F7400" s="193"/>
      <c r="G7400" s="194"/>
      <c r="Q7400" s="88"/>
      <c r="R7400" s="193"/>
      <c r="W7400" s="88"/>
      <c r="X7400" s="88"/>
      <c r="Y7400" s="194"/>
      <c r="Z7400" s="194"/>
    </row>
    <row r="7401" spans="6:26" ht="15" customHeight="1">
      <c r="F7401" s="193"/>
      <c r="G7401" s="194"/>
      <c r="Q7401" s="88"/>
      <c r="R7401" s="193"/>
      <c r="W7401" s="88"/>
      <c r="X7401" s="88"/>
      <c r="Y7401" s="194"/>
      <c r="Z7401" s="194"/>
    </row>
    <row r="7402" spans="6:26" ht="15" customHeight="1">
      <c r="F7402" s="193"/>
      <c r="G7402" s="194"/>
      <c r="Q7402" s="88"/>
      <c r="R7402" s="193"/>
      <c r="W7402" s="88"/>
      <c r="X7402" s="88"/>
      <c r="Y7402" s="194"/>
      <c r="Z7402" s="194"/>
    </row>
    <row r="7403" spans="6:26" ht="15" customHeight="1">
      <c r="F7403" s="193"/>
      <c r="G7403" s="194"/>
      <c r="Q7403" s="88"/>
      <c r="R7403" s="193"/>
      <c r="W7403" s="88"/>
      <c r="X7403" s="88"/>
      <c r="Y7403" s="194"/>
      <c r="Z7403" s="194"/>
    </row>
    <row r="7404" spans="6:26" ht="15" customHeight="1">
      <c r="F7404" s="193"/>
      <c r="G7404" s="194"/>
      <c r="Q7404" s="88"/>
      <c r="R7404" s="193"/>
      <c r="W7404" s="88"/>
      <c r="X7404" s="88"/>
      <c r="Y7404" s="194"/>
      <c r="Z7404" s="194"/>
    </row>
    <row r="7405" spans="6:26" ht="15" customHeight="1">
      <c r="F7405" s="193"/>
      <c r="G7405" s="194"/>
      <c r="Q7405" s="88"/>
      <c r="R7405" s="193"/>
      <c r="W7405" s="88"/>
      <c r="X7405" s="88"/>
      <c r="Y7405" s="194"/>
      <c r="Z7405" s="194"/>
    </row>
    <row r="7406" spans="6:26" ht="15" customHeight="1">
      <c r="F7406" s="193"/>
      <c r="G7406" s="194"/>
      <c r="Q7406" s="88"/>
      <c r="R7406" s="193"/>
      <c r="W7406" s="88"/>
      <c r="X7406" s="88"/>
      <c r="Y7406" s="194"/>
      <c r="Z7406" s="194"/>
    </row>
    <row r="7407" spans="6:26" ht="15" customHeight="1">
      <c r="F7407" s="193"/>
      <c r="G7407" s="194"/>
      <c r="Q7407" s="88"/>
      <c r="R7407" s="193"/>
      <c r="W7407" s="88"/>
      <c r="X7407" s="88"/>
      <c r="Y7407" s="194"/>
      <c r="Z7407" s="194"/>
    </row>
    <row r="7408" spans="6:26" ht="15" customHeight="1">
      <c r="F7408" s="193"/>
      <c r="G7408" s="194"/>
      <c r="Q7408" s="88"/>
      <c r="R7408" s="193"/>
      <c r="W7408" s="88"/>
      <c r="X7408" s="88"/>
      <c r="Y7408" s="194"/>
      <c r="Z7408" s="194"/>
    </row>
    <row r="7409" spans="6:26" ht="15" customHeight="1">
      <c r="F7409" s="193"/>
      <c r="G7409" s="194"/>
      <c r="Q7409" s="88"/>
      <c r="R7409" s="193"/>
      <c r="W7409" s="88"/>
      <c r="X7409" s="88"/>
      <c r="Y7409" s="194"/>
      <c r="Z7409" s="194"/>
    </row>
    <row r="7410" spans="6:26" ht="15" customHeight="1">
      <c r="F7410" s="193"/>
      <c r="G7410" s="194"/>
      <c r="Q7410" s="88"/>
      <c r="R7410" s="193"/>
      <c r="W7410" s="88"/>
      <c r="X7410" s="88"/>
      <c r="Y7410" s="194"/>
      <c r="Z7410" s="194"/>
    </row>
    <row r="7411" spans="6:26" ht="15" customHeight="1">
      <c r="F7411" s="193"/>
      <c r="G7411" s="194"/>
      <c r="Q7411" s="88"/>
      <c r="R7411" s="193"/>
      <c r="W7411" s="88"/>
      <c r="X7411" s="88"/>
      <c r="Y7411" s="194"/>
      <c r="Z7411" s="194"/>
    </row>
    <row r="7412" spans="6:26" ht="15" customHeight="1">
      <c r="F7412" s="193"/>
      <c r="G7412" s="194"/>
      <c r="Q7412" s="88"/>
      <c r="R7412" s="193"/>
      <c r="W7412" s="88"/>
      <c r="X7412" s="88"/>
      <c r="Y7412" s="194"/>
      <c r="Z7412" s="194"/>
    </row>
    <row r="7413" spans="6:26" ht="15" customHeight="1">
      <c r="F7413" s="193"/>
      <c r="G7413" s="194"/>
      <c r="Q7413" s="88"/>
      <c r="R7413" s="193"/>
      <c r="W7413" s="88"/>
      <c r="X7413" s="88"/>
      <c r="Y7413" s="194"/>
      <c r="Z7413" s="194"/>
    </row>
    <row r="7414" spans="6:26" ht="15" customHeight="1">
      <c r="F7414" s="193"/>
      <c r="G7414" s="194"/>
      <c r="Q7414" s="88"/>
      <c r="R7414" s="193"/>
      <c r="W7414" s="88"/>
      <c r="X7414" s="88"/>
      <c r="Y7414" s="194"/>
      <c r="Z7414" s="194"/>
    </row>
    <row r="7415" spans="6:26" ht="15" customHeight="1">
      <c r="F7415" s="193"/>
      <c r="G7415" s="194"/>
      <c r="Q7415" s="88"/>
      <c r="R7415" s="193"/>
      <c r="W7415" s="88"/>
      <c r="X7415" s="88"/>
      <c r="Y7415" s="194"/>
      <c r="Z7415" s="194"/>
    </row>
    <row r="7416" spans="6:26" ht="15" customHeight="1">
      <c r="F7416" s="193"/>
      <c r="G7416" s="194"/>
      <c r="Q7416" s="88"/>
      <c r="R7416" s="193"/>
      <c r="W7416" s="88"/>
      <c r="X7416" s="88"/>
      <c r="Y7416" s="194"/>
      <c r="Z7416" s="194"/>
    </row>
    <row r="7417" spans="6:26" ht="15" customHeight="1">
      <c r="F7417" s="193"/>
      <c r="G7417" s="194"/>
      <c r="Q7417" s="88"/>
      <c r="R7417" s="193"/>
      <c r="W7417" s="88"/>
      <c r="X7417" s="88"/>
      <c r="Y7417" s="194"/>
      <c r="Z7417" s="194"/>
    </row>
    <row r="7418" spans="6:26" ht="15" customHeight="1">
      <c r="F7418" s="193"/>
      <c r="G7418" s="194"/>
      <c r="Q7418" s="88"/>
      <c r="R7418" s="193"/>
      <c r="W7418" s="88"/>
      <c r="X7418" s="88"/>
      <c r="Y7418" s="194"/>
      <c r="Z7418" s="194"/>
    </row>
    <row r="7419" spans="6:26" ht="15" customHeight="1">
      <c r="F7419" s="193"/>
      <c r="G7419" s="194"/>
      <c r="Q7419" s="88"/>
      <c r="R7419" s="193"/>
      <c r="W7419" s="88"/>
      <c r="X7419" s="88"/>
      <c r="Y7419" s="194"/>
      <c r="Z7419" s="194"/>
    </row>
    <row r="7420" spans="6:26" ht="15" customHeight="1">
      <c r="F7420" s="193"/>
      <c r="G7420" s="194"/>
      <c r="Q7420" s="88"/>
      <c r="R7420" s="193"/>
      <c r="W7420" s="88"/>
      <c r="X7420" s="88"/>
      <c r="Y7420" s="194"/>
      <c r="Z7420" s="194"/>
    </row>
    <row r="7421" spans="6:26" ht="15" customHeight="1">
      <c r="F7421" s="193"/>
      <c r="G7421" s="194"/>
      <c r="Q7421" s="88"/>
      <c r="R7421" s="193"/>
      <c r="W7421" s="88"/>
      <c r="X7421" s="88"/>
      <c r="Y7421" s="194"/>
      <c r="Z7421" s="194"/>
    </row>
    <row r="7422" spans="6:26" ht="15" customHeight="1">
      <c r="F7422" s="193"/>
      <c r="G7422" s="194"/>
      <c r="Q7422" s="88"/>
      <c r="R7422" s="193"/>
      <c r="W7422" s="88"/>
      <c r="X7422" s="88"/>
      <c r="Y7422" s="194"/>
      <c r="Z7422" s="194"/>
    </row>
    <row r="7423" spans="6:26" ht="15" customHeight="1">
      <c r="F7423" s="193"/>
      <c r="G7423" s="194"/>
      <c r="Q7423" s="88"/>
      <c r="R7423" s="193"/>
      <c r="W7423" s="88"/>
      <c r="X7423" s="88"/>
      <c r="Y7423" s="194"/>
      <c r="Z7423" s="194"/>
    </row>
    <row r="7424" spans="6:26" ht="15" customHeight="1">
      <c r="F7424" s="193"/>
      <c r="G7424" s="194"/>
      <c r="Q7424" s="88"/>
      <c r="R7424" s="193"/>
      <c r="W7424" s="88"/>
      <c r="X7424" s="88"/>
      <c r="Y7424" s="194"/>
      <c r="Z7424" s="194"/>
    </row>
    <row r="7425" spans="6:26" ht="15" customHeight="1">
      <c r="F7425" s="193"/>
      <c r="G7425" s="194"/>
      <c r="Q7425" s="88"/>
      <c r="R7425" s="193"/>
      <c r="W7425" s="88"/>
      <c r="X7425" s="88"/>
      <c r="Y7425" s="194"/>
      <c r="Z7425" s="194"/>
    </row>
    <row r="7426" spans="6:26" ht="15" customHeight="1">
      <c r="F7426" s="193"/>
      <c r="G7426" s="194"/>
      <c r="Q7426" s="88"/>
      <c r="R7426" s="193"/>
      <c r="W7426" s="88"/>
      <c r="X7426" s="88"/>
      <c r="Y7426" s="194"/>
      <c r="Z7426" s="194"/>
    </row>
    <row r="7427" spans="6:26" ht="15" customHeight="1">
      <c r="F7427" s="193"/>
      <c r="G7427" s="194"/>
      <c r="Q7427" s="88"/>
      <c r="R7427" s="193"/>
      <c r="W7427" s="88"/>
      <c r="X7427" s="88"/>
      <c r="Y7427" s="194"/>
      <c r="Z7427" s="194"/>
    </row>
    <row r="7428" spans="6:26" ht="15" customHeight="1">
      <c r="F7428" s="193"/>
      <c r="G7428" s="194"/>
      <c r="Q7428" s="88"/>
      <c r="R7428" s="193"/>
      <c r="W7428" s="88"/>
      <c r="X7428" s="88"/>
      <c r="Y7428" s="194"/>
      <c r="Z7428" s="194"/>
    </row>
    <row r="7429" spans="6:26" ht="15" customHeight="1">
      <c r="F7429" s="193"/>
      <c r="G7429" s="194"/>
      <c r="Q7429" s="88"/>
      <c r="R7429" s="193"/>
      <c r="W7429" s="88"/>
      <c r="X7429" s="88"/>
      <c r="Y7429" s="194"/>
      <c r="Z7429" s="194"/>
    </row>
    <row r="7430" spans="6:26" ht="15" customHeight="1">
      <c r="F7430" s="193"/>
      <c r="G7430" s="194"/>
      <c r="Q7430" s="88"/>
      <c r="R7430" s="193"/>
      <c r="W7430" s="88"/>
      <c r="X7430" s="88"/>
      <c r="Y7430" s="194"/>
      <c r="Z7430" s="194"/>
    </row>
    <row r="7431" spans="6:26" ht="15" customHeight="1">
      <c r="F7431" s="193"/>
      <c r="G7431" s="194"/>
      <c r="Q7431" s="88"/>
      <c r="R7431" s="193"/>
      <c r="W7431" s="88"/>
      <c r="X7431" s="88"/>
      <c r="Y7431" s="194"/>
      <c r="Z7431" s="194"/>
    </row>
    <row r="7432" spans="6:26" ht="15" customHeight="1">
      <c r="F7432" s="193"/>
      <c r="G7432" s="194"/>
      <c r="Q7432" s="88"/>
      <c r="R7432" s="193"/>
      <c r="W7432" s="88"/>
      <c r="X7432" s="88"/>
      <c r="Y7432" s="194"/>
      <c r="Z7432" s="194"/>
    </row>
    <row r="7433" spans="6:26" ht="15" customHeight="1">
      <c r="F7433" s="193"/>
      <c r="G7433" s="194"/>
      <c r="Q7433" s="88"/>
      <c r="R7433" s="193"/>
      <c r="W7433" s="88"/>
      <c r="X7433" s="88"/>
      <c r="Y7433" s="194"/>
      <c r="Z7433" s="194"/>
    </row>
    <row r="7434" spans="6:26" ht="15" customHeight="1">
      <c r="F7434" s="193"/>
      <c r="G7434" s="194"/>
      <c r="Q7434" s="88"/>
      <c r="R7434" s="193"/>
      <c r="W7434" s="88"/>
      <c r="X7434" s="88"/>
      <c r="Y7434" s="194"/>
      <c r="Z7434" s="194"/>
    </row>
    <row r="7435" spans="6:26" ht="15" customHeight="1">
      <c r="F7435" s="193"/>
      <c r="G7435" s="194"/>
      <c r="Q7435" s="88"/>
      <c r="R7435" s="193"/>
      <c r="W7435" s="88"/>
      <c r="X7435" s="88"/>
      <c r="Y7435" s="194"/>
      <c r="Z7435" s="194"/>
    </row>
    <row r="7436" spans="6:26" ht="15" customHeight="1">
      <c r="F7436" s="193"/>
      <c r="G7436" s="194"/>
      <c r="Q7436" s="88"/>
      <c r="R7436" s="193"/>
      <c r="W7436" s="88"/>
      <c r="X7436" s="88"/>
      <c r="Y7436" s="194"/>
      <c r="Z7436" s="194"/>
    </row>
    <row r="7437" spans="6:26" ht="15" customHeight="1">
      <c r="F7437" s="193"/>
      <c r="G7437" s="194"/>
      <c r="Q7437" s="88"/>
      <c r="R7437" s="193"/>
      <c r="W7437" s="88"/>
      <c r="X7437" s="88"/>
      <c r="Y7437" s="194"/>
      <c r="Z7437" s="194"/>
    </row>
    <row r="7438" spans="6:26" ht="15" customHeight="1">
      <c r="F7438" s="193"/>
      <c r="G7438" s="194"/>
      <c r="Q7438" s="88"/>
      <c r="R7438" s="193"/>
      <c r="W7438" s="88"/>
      <c r="X7438" s="88"/>
      <c r="Y7438" s="194"/>
      <c r="Z7438" s="194"/>
    </row>
    <row r="7439" spans="6:26" ht="15" customHeight="1">
      <c r="F7439" s="193"/>
      <c r="G7439" s="194"/>
      <c r="Q7439" s="88"/>
      <c r="R7439" s="193"/>
      <c r="W7439" s="88"/>
      <c r="X7439" s="88"/>
      <c r="Y7439" s="194"/>
      <c r="Z7439" s="194"/>
    </row>
    <row r="7440" spans="6:26" ht="15" customHeight="1">
      <c r="F7440" s="193"/>
      <c r="G7440" s="194"/>
      <c r="Q7440" s="88"/>
      <c r="R7440" s="193"/>
      <c r="W7440" s="88"/>
      <c r="X7440" s="88"/>
      <c r="Y7440" s="194"/>
      <c r="Z7440" s="194"/>
    </row>
    <row r="7441" spans="6:26" ht="15" customHeight="1">
      <c r="F7441" s="193"/>
      <c r="G7441" s="194"/>
      <c r="Q7441" s="88"/>
      <c r="R7441" s="193"/>
      <c r="W7441" s="88"/>
      <c r="X7441" s="88"/>
      <c r="Y7441" s="194"/>
      <c r="Z7441" s="194"/>
    </row>
    <row r="7442" spans="6:26" ht="15" customHeight="1">
      <c r="F7442" s="193"/>
      <c r="G7442" s="194"/>
      <c r="Q7442" s="88"/>
      <c r="R7442" s="193"/>
      <c r="W7442" s="88"/>
      <c r="X7442" s="88"/>
      <c r="Y7442" s="194"/>
      <c r="Z7442" s="194"/>
    </row>
    <row r="7443" spans="6:26" ht="15" customHeight="1">
      <c r="F7443" s="193"/>
      <c r="G7443" s="194"/>
      <c r="Q7443" s="88"/>
      <c r="R7443" s="193"/>
      <c r="W7443" s="88"/>
      <c r="X7443" s="88"/>
      <c r="Y7443" s="194"/>
      <c r="Z7443" s="194"/>
    </row>
    <row r="7444" spans="6:26" ht="15" customHeight="1">
      <c r="F7444" s="193"/>
      <c r="G7444" s="194"/>
      <c r="Q7444" s="88"/>
      <c r="R7444" s="193"/>
      <c r="W7444" s="88"/>
      <c r="X7444" s="88"/>
      <c r="Y7444" s="194"/>
      <c r="Z7444" s="194"/>
    </row>
    <row r="7445" spans="6:26" ht="15" customHeight="1">
      <c r="F7445" s="193"/>
      <c r="G7445" s="194"/>
      <c r="Q7445" s="88"/>
      <c r="R7445" s="193"/>
      <c r="W7445" s="88"/>
      <c r="X7445" s="88"/>
      <c r="Y7445" s="194"/>
      <c r="Z7445" s="194"/>
    </row>
    <row r="7446" spans="6:26" ht="15" customHeight="1">
      <c r="F7446" s="193"/>
      <c r="G7446" s="194"/>
      <c r="Q7446" s="88"/>
      <c r="R7446" s="193"/>
      <c r="W7446" s="88"/>
      <c r="X7446" s="88"/>
      <c r="Y7446" s="194"/>
      <c r="Z7446" s="194"/>
    </row>
    <row r="7447" spans="6:26" ht="15" customHeight="1">
      <c r="F7447" s="193"/>
      <c r="G7447" s="194"/>
      <c r="Q7447" s="88"/>
      <c r="R7447" s="193"/>
      <c r="W7447" s="88"/>
      <c r="X7447" s="88"/>
      <c r="Y7447" s="194"/>
      <c r="Z7447" s="194"/>
    </row>
    <row r="7448" spans="6:26" ht="15" customHeight="1">
      <c r="F7448" s="193"/>
      <c r="G7448" s="194"/>
      <c r="Q7448" s="88"/>
      <c r="R7448" s="193"/>
      <c r="W7448" s="88"/>
      <c r="X7448" s="88"/>
      <c r="Y7448" s="194"/>
      <c r="Z7448" s="194"/>
    </row>
    <row r="7449" spans="6:26" ht="15" customHeight="1">
      <c r="F7449" s="193"/>
      <c r="G7449" s="194"/>
      <c r="Q7449" s="88"/>
      <c r="R7449" s="193"/>
      <c r="W7449" s="88"/>
      <c r="X7449" s="88"/>
      <c r="Y7449" s="194"/>
      <c r="Z7449" s="194"/>
    </row>
    <row r="7450" spans="6:26" ht="15" customHeight="1">
      <c r="F7450" s="193"/>
      <c r="G7450" s="194"/>
      <c r="Q7450" s="88"/>
      <c r="R7450" s="193"/>
      <c r="W7450" s="88"/>
      <c r="X7450" s="88"/>
      <c r="Y7450" s="194"/>
      <c r="Z7450" s="194"/>
    </row>
    <row r="7451" spans="6:26" ht="15" customHeight="1">
      <c r="F7451" s="193"/>
      <c r="G7451" s="194"/>
      <c r="Q7451" s="88"/>
      <c r="R7451" s="193"/>
      <c r="W7451" s="88"/>
      <c r="X7451" s="88"/>
      <c r="Y7451" s="194"/>
      <c r="Z7451" s="194"/>
    </row>
    <row r="7452" spans="6:26" ht="15" customHeight="1">
      <c r="F7452" s="193"/>
      <c r="G7452" s="194"/>
      <c r="Q7452" s="88"/>
      <c r="R7452" s="193"/>
      <c r="W7452" s="88"/>
      <c r="X7452" s="88"/>
      <c r="Y7452" s="194"/>
      <c r="Z7452" s="194"/>
    </row>
    <row r="7453" spans="6:26" ht="15" customHeight="1">
      <c r="F7453" s="193"/>
      <c r="G7453" s="194"/>
      <c r="Q7453" s="88"/>
      <c r="R7453" s="193"/>
      <c r="W7453" s="88"/>
      <c r="X7453" s="88"/>
      <c r="Y7453" s="194"/>
      <c r="Z7453" s="194"/>
    </row>
    <row r="7454" spans="6:26" ht="15" customHeight="1">
      <c r="F7454" s="193"/>
      <c r="G7454" s="194"/>
      <c r="Q7454" s="88"/>
      <c r="R7454" s="193"/>
      <c r="W7454" s="88"/>
      <c r="X7454" s="88"/>
      <c r="Y7454" s="194"/>
      <c r="Z7454" s="194"/>
    </row>
    <row r="7455" spans="6:26" ht="15" customHeight="1">
      <c r="F7455" s="193"/>
      <c r="G7455" s="194"/>
      <c r="Q7455" s="88"/>
      <c r="R7455" s="193"/>
      <c r="W7455" s="88"/>
      <c r="X7455" s="88"/>
      <c r="Y7455" s="194"/>
      <c r="Z7455" s="194"/>
    </row>
    <row r="7456" spans="6:26" ht="15" customHeight="1">
      <c r="F7456" s="193"/>
      <c r="G7456" s="194"/>
      <c r="Q7456" s="88"/>
      <c r="R7456" s="193"/>
      <c r="W7456" s="88"/>
      <c r="X7456" s="88"/>
      <c r="Y7456" s="194"/>
      <c r="Z7456" s="194"/>
    </row>
    <row r="7457" spans="6:26" ht="15" customHeight="1">
      <c r="F7457" s="193"/>
      <c r="G7457" s="194"/>
      <c r="Q7457" s="88"/>
      <c r="R7457" s="193"/>
      <c r="W7457" s="88"/>
      <c r="X7457" s="88"/>
      <c r="Y7457" s="194"/>
      <c r="Z7457" s="194"/>
    </row>
    <row r="7458" spans="6:26" ht="15" customHeight="1">
      <c r="F7458" s="193"/>
      <c r="G7458" s="194"/>
      <c r="Q7458" s="88"/>
      <c r="R7458" s="193"/>
      <c r="W7458" s="88"/>
      <c r="X7458" s="88"/>
      <c r="Y7458" s="194"/>
      <c r="Z7458" s="194"/>
    </row>
    <row r="7459" spans="6:26" ht="15" customHeight="1">
      <c r="F7459" s="193"/>
      <c r="G7459" s="194"/>
      <c r="Q7459" s="88"/>
      <c r="R7459" s="193"/>
      <c r="W7459" s="88"/>
      <c r="X7459" s="88"/>
      <c r="Y7459" s="194"/>
      <c r="Z7459" s="194"/>
    </row>
    <row r="7460" spans="6:26" ht="15" customHeight="1">
      <c r="F7460" s="193"/>
      <c r="G7460" s="194"/>
      <c r="Q7460" s="88"/>
      <c r="R7460" s="193"/>
      <c r="W7460" s="88"/>
      <c r="X7460" s="88"/>
      <c r="Y7460" s="194"/>
      <c r="Z7460" s="194"/>
    </row>
    <row r="7461" spans="6:26" ht="15" customHeight="1">
      <c r="F7461" s="193"/>
      <c r="G7461" s="194"/>
      <c r="Q7461" s="88"/>
      <c r="R7461" s="193"/>
      <c r="W7461" s="88"/>
      <c r="X7461" s="88"/>
      <c r="Y7461" s="194"/>
      <c r="Z7461" s="194"/>
    </row>
    <row r="7462" spans="6:26" ht="15" customHeight="1">
      <c r="F7462" s="193"/>
      <c r="G7462" s="194"/>
      <c r="Q7462" s="88"/>
      <c r="R7462" s="193"/>
      <c r="W7462" s="88"/>
      <c r="X7462" s="88"/>
      <c r="Y7462" s="194"/>
      <c r="Z7462" s="194"/>
    </row>
    <row r="7463" spans="6:26" ht="15" customHeight="1">
      <c r="F7463" s="193"/>
      <c r="G7463" s="194"/>
      <c r="Q7463" s="88"/>
      <c r="R7463" s="193"/>
      <c r="W7463" s="88"/>
      <c r="X7463" s="88"/>
      <c r="Y7463" s="194"/>
      <c r="Z7463" s="194"/>
    </row>
    <row r="7464" spans="6:26" ht="15" customHeight="1">
      <c r="F7464" s="193"/>
      <c r="G7464" s="194"/>
      <c r="Q7464" s="88"/>
      <c r="R7464" s="193"/>
      <c r="W7464" s="88"/>
      <c r="X7464" s="88"/>
      <c r="Y7464" s="194"/>
      <c r="Z7464" s="194"/>
    </row>
    <row r="7465" spans="6:26" ht="15" customHeight="1">
      <c r="F7465" s="193"/>
      <c r="G7465" s="194"/>
      <c r="Q7465" s="88"/>
      <c r="R7465" s="193"/>
      <c r="W7465" s="88"/>
      <c r="X7465" s="88"/>
      <c r="Y7465" s="194"/>
      <c r="Z7465" s="194"/>
    </row>
    <row r="7466" spans="6:26" ht="15" customHeight="1">
      <c r="F7466" s="193"/>
      <c r="G7466" s="194"/>
      <c r="Q7466" s="88"/>
      <c r="R7466" s="193"/>
      <c r="W7466" s="88"/>
      <c r="X7466" s="88"/>
      <c r="Y7466" s="194"/>
      <c r="Z7466" s="194"/>
    </row>
    <row r="7467" spans="6:26" ht="15" customHeight="1">
      <c r="F7467" s="193"/>
      <c r="G7467" s="194"/>
      <c r="Q7467" s="88"/>
      <c r="R7467" s="193"/>
      <c r="W7467" s="88"/>
      <c r="X7467" s="88"/>
      <c r="Y7467" s="194"/>
      <c r="Z7467" s="194"/>
    </row>
    <row r="7468" spans="6:26" ht="15" customHeight="1">
      <c r="F7468" s="193"/>
      <c r="G7468" s="194"/>
      <c r="Q7468" s="88"/>
      <c r="R7468" s="193"/>
      <c r="W7468" s="88"/>
      <c r="X7468" s="88"/>
      <c r="Y7468" s="194"/>
      <c r="Z7468" s="194"/>
    </row>
    <row r="7469" spans="6:26" ht="15" customHeight="1">
      <c r="F7469" s="193"/>
      <c r="G7469" s="194"/>
      <c r="Q7469" s="88"/>
      <c r="R7469" s="193"/>
      <c r="W7469" s="88"/>
      <c r="X7469" s="88"/>
      <c r="Y7469" s="194"/>
      <c r="Z7469" s="194"/>
    </row>
    <row r="7470" spans="6:26" ht="15" customHeight="1">
      <c r="F7470" s="193"/>
      <c r="G7470" s="194"/>
      <c r="Q7470" s="88"/>
      <c r="R7470" s="193"/>
      <c r="W7470" s="88"/>
      <c r="X7470" s="88"/>
      <c r="Y7470" s="194"/>
      <c r="Z7470" s="194"/>
    </row>
    <row r="7471" spans="6:26" ht="15" customHeight="1">
      <c r="F7471" s="193"/>
      <c r="G7471" s="194"/>
      <c r="Q7471" s="88"/>
      <c r="R7471" s="193"/>
      <c r="W7471" s="88"/>
      <c r="X7471" s="88"/>
      <c r="Y7471" s="194"/>
      <c r="Z7471" s="194"/>
    </row>
    <row r="7472" spans="6:26" ht="15" customHeight="1">
      <c r="F7472" s="193"/>
      <c r="G7472" s="194"/>
      <c r="Q7472" s="88"/>
      <c r="R7472" s="193"/>
      <c r="W7472" s="88"/>
      <c r="X7472" s="88"/>
      <c r="Y7472" s="194"/>
      <c r="Z7472" s="194"/>
    </row>
    <row r="7473" spans="6:26" ht="15" customHeight="1">
      <c r="F7473" s="193"/>
      <c r="G7473" s="194"/>
      <c r="Q7473" s="88"/>
      <c r="R7473" s="193"/>
      <c r="W7473" s="88"/>
      <c r="X7473" s="88"/>
      <c r="Y7473" s="194"/>
      <c r="Z7473" s="194"/>
    </row>
    <row r="7474" spans="6:26" ht="15" customHeight="1">
      <c r="F7474" s="193"/>
      <c r="G7474" s="194"/>
      <c r="Q7474" s="88"/>
      <c r="R7474" s="193"/>
      <c r="W7474" s="88"/>
      <c r="X7474" s="88"/>
      <c r="Y7474" s="194"/>
      <c r="Z7474" s="194"/>
    </row>
    <row r="7475" spans="6:26" ht="15" customHeight="1">
      <c r="F7475" s="193"/>
      <c r="G7475" s="194"/>
      <c r="Q7475" s="88"/>
      <c r="R7475" s="193"/>
      <c r="W7475" s="88"/>
      <c r="X7475" s="88"/>
      <c r="Y7475" s="194"/>
      <c r="Z7475" s="194"/>
    </row>
    <row r="7476" spans="6:26" ht="15" customHeight="1">
      <c r="F7476" s="193"/>
      <c r="G7476" s="194"/>
      <c r="Q7476" s="88"/>
      <c r="R7476" s="193"/>
      <c r="W7476" s="88"/>
      <c r="X7476" s="88"/>
      <c r="Y7476" s="194"/>
      <c r="Z7476" s="194"/>
    </row>
    <row r="7477" spans="6:26" ht="15" customHeight="1">
      <c r="F7477" s="193"/>
      <c r="G7477" s="194"/>
      <c r="Q7477" s="88"/>
      <c r="R7477" s="193"/>
      <c r="W7477" s="88"/>
      <c r="X7477" s="88"/>
      <c r="Y7477" s="194"/>
      <c r="Z7477" s="194"/>
    </row>
    <row r="7478" spans="6:26" ht="15" customHeight="1">
      <c r="F7478" s="193"/>
      <c r="G7478" s="194"/>
      <c r="Q7478" s="88"/>
      <c r="R7478" s="193"/>
      <c r="W7478" s="88"/>
      <c r="X7478" s="88"/>
      <c r="Y7478" s="194"/>
      <c r="Z7478" s="194"/>
    </row>
    <row r="7479" spans="6:26" ht="15" customHeight="1">
      <c r="F7479" s="193"/>
      <c r="G7479" s="194"/>
      <c r="Q7479" s="88"/>
      <c r="R7479" s="193"/>
      <c r="W7479" s="88"/>
      <c r="X7479" s="88"/>
      <c r="Y7479" s="194"/>
      <c r="Z7479" s="194"/>
    </row>
    <row r="7480" spans="6:26" ht="15" customHeight="1">
      <c r="F7480" s="193"/>
      <c r="G7480" s="194"/>
      <c r="Q7480" s="88"/>
      <c r="R7480" s="193"/>
      <c r="W7480" s="88"/>
      <c r="X7480" s="88"/>
      <c r="Y7480" s="194"/>
      <c r="Z7480" s="194"/>
    </row>
    <row r="7481" spans="6:26" ht="15" customHeight="1">
      <c r="F7481" s="193"/>
      <c r="G7481" s="194"/>
      <c r="Q7481" s="88"/>
      <c r="R7481" s="193"/>
      <c r="W7481" s="88"/>
      <c r="X7481" s="88"/>
      <c r="Y7481" s="194"/>
      <c r="Z7481" s="194"/>
    </row>
    <row r="7482" spans="6:26" ht="15" customHeight="1">
      <c r="F7482" s="193"/>
      <c r="G7482" s="194"/>
      <c r="Q7482" s="88"/>
      <c r="R7482" s="193"/>
      <c r="W7482" s="88"/>
      <c r="X7482" s="88"/>
      <c r="Y7482" s="194"/>
      <c r="Z7482" s="194"/>
    </row>
    <row r="7483" spans="6:26" ht="15" customHeight="1">
      <c r="F7483" s="193"/>
      <c r="G7483" s="194"/>
      <c r="Q7483" s="88"/>
      <c r="R7483" s="193"/>
      <c r="W7483" s="88"/>
      <c r="X7483" s="88"/>
      <c r="Y7483" s="194"/>
      <c r="Z7483" s="194"/>
    </row>
    <row r="7484" spans="6:26" ht="15" customHeight="1">
      <c r="F7484" s="193"/>
      <c r="G7484" s="194"/>
      <c r="Q7484" s="88"/>
      <c r="R7484" s="193"/>
      <c r="W7484" s="88"/>
      <c r="X7484" s="88"/>
      <c r="Y7484" s="194"/>
      <c r="Z7484" s="194"/>
    </row>
    <row r="7485" spans="6:26" ht="15" customHeight="1">
      <c r="F7485" s="193"/>
      <c r="G7485" s="194"/>
      <c r="Q7485" s="88"/>
      <c r="R7485" s="193"/>
      <c r="W7485" s="88"/>
      <c r="X7485" s="88"/>
      <c r="Y7485" s="194"/>
      <c r="Z7485" s="194"/>
    </row>
    <row r="7486" spans="6:26" ht="15" customHeight="1">
      <c r="F7486" s="193"/>
      <c r="G7486" s="194"/>
      <c r="Q7486" s="88"/>
      <c r="R7486" s="193"/>
      <c r="W7486" s="88"/>
      <c r="X7486" s="88"/>
      <c r="Y7486" s="194"/>
      <c r="Z7486" s="194"/>
    </row>
    <row r="7487" spans="6:26" ht="15" customHeight="1">
      <c r="F7487" s="193"/>
      <c r="G7487" s="194"/>
      <c r="Q7487" s="88"/>
      <c r="R7487" s="193"/>
      <c r="W7487" s="88"/>
      <c r="X7487" s="88"/>
      <c r="Y7487" s="194"/>
      <c r="Z7487" s="194"/>
    </row>
    <row r="7488" spans="6:26" ht="15" customHeight="1">
      <c r="F7488" s="193"/>
      <c r="G7488" s="194"/>
      <c r="Q7488" s="88"/>
      <c r="R7488" s="193"/>
      <c r="W7488" s="88"/>
      <c r="X7488" s="88"/>
      <c r="Y7488" s="194"/>
      <c r="Z7488" s="194"/>
    </row>
    <row r="7489" spans="6:26" ht="15" customHeight="1">
      <c r="F7489" s="193"/>
      <c r="G7489" s="194"/>
      <c r="Q7489" s="88"/>
      <c r="R7489" s="193"/>
      <c r="W7489" s="88"/>
      <c r="X7489" s="88"/>
      <c r="Y7489" s="194"/>
      <c r="Z7489" s="194"/>
    </row>
    <row r="7490" spans="6:26" ht="15" customHeight="1">
      <c r="F7490" s="193"/>
      <c r="G7490" s="194"/>
      <c r="Q7490" s="88"/>
      <c r="R7490" s="193"/>
      <c r="W7490" s="88"/>
      <c r="X7490" s="88"/>
      <c r="Y7490" s="194"/>
      <c r="Z7490" s="194"/>
    </row>
    <row r="7491" spans="6:26" ht="15" customHeight="1">
      <c r="F7491" s="193"/>
      <c r="G7491" s="194"/>
      <c r="Q7491" s="88"/>
      <c r="R7491" s="193"/>
      <c r="W7491" s="88"/>
      <c r="X7491" s="88"/>
      <c r="Y7491" s="194"/>
      <c r="Z7491" s="194"/>
    </row>
    <row r="7492" spans="6:26" ht="15" customHeight="1">
      <c r="F7492" s="193"/>
      <c r="G7492" s="194"/>
      <c r="Q7492" s="88"/>
      <c r="R7492" s="193"/>
      <c r="W7492" s="88"/>
      <c r="X7492" s="88"/>
      <c r="Y7492" s="194"/>
      <c r="Z7492" s="194"/>
    </row>
    <row r="7493" spans="6:26" ht="15" customHeight="1">
      <c r="F7493" s="193"/>
      <c r="G7493" s="194"/>
      <c r="Q7493" s="88"/>
      <c r="R7493" s="193"/>
      <c r="W7493" s="88"/>
      <c r="X7493" s="88"/>
      <c r="Y7493" s="194"/>
      <c r="Z7493" s="194"/>
    </row>
    <row r="7494" spans="6:26" ht="15" customHeight="1">
      <c r="F7494" s="193"/>
      <c r="G7494" s="194"/>
      <c r="Q7494" s="88"/>
      <c r="R7494" s="193"/>
      <c r="W7494" s="88"/>
      <c r="X7494" s="88"/>
      <c r="Y7494" s="194"/>
      <c r="Z7494" s="194"/>
    </row>
    <row r="7495" spans="6:26" ht="15" customHeight="1">
      <c r="F7495" s="193"/>
      <c r="G7495" s="194"/>
      <c r="Q7495" s="88"/>
      <c r="R7495" s="193"/>
      <c r="W7495" s="88"/>
      <c r="X7495" s="88"/>
      <c r="Y7495" s="194"/>
      <c r="Z7495" s="194"/>
    </row>
    <row r="7496" spans="6:26" ht="15" customHeight="1">
      <c r="F7496" s="193"/>
      <c r="G7496" s="194"/>
      <c r="Q7496" s="88"/>
      <c r="R7496" s="193"/>
      <c r="W7496" s="88"/>
      <c r="X7496" s="88"/>
      <c r="Y7496" s="194"/>
      <c r="Z7496" s="194"/>
    </row>
    <row r="7497" spans="6:26" ht="15" customHeight="1">
      <c r="F7497" s="193"/>
      <c r="G7497" s="194"/>
      <c r="Q7497" s="88"/>
      <c r="R7497" s="193"/>
      <c r="W7497" s="88"/>
      <c r="X7497" s="88"/>
      <c r="Y7497" s="194"/>
      <c r="Z7497" s="194"/>
    </row>
    <row r="7498" spans="6:26" ht="15" customHeight="1">
      <c r="F7498" s="193"/>
      <c r="G7498" s="194"/>
      <c r="Q7498" s="88"/>
      <c r="R7498" s="193"/>
      <c r="W7498" s="88"/>
      <c r="X7498" s="88"/>
      <c r="Y7498" s="194"/>
      <c r="Z7498" s="194"/>
    </row>
    <row r="7499" spans="6:26" ht="15" customHeight="1">
      <c r="F7499" s="193"/>
      <c r="G7499" s="194"/>
      <c r="Q7499" s="88"/>
      <c r="R7499" s="193"/>
      <c r="W7499" s="88"/>
      <c r="X7499" s="88"/>
      <c r="Y7499" s="194"/>
      <c r="Z7499" s="194"/>
    </row>
    <row r="7500" spans="6:26" ht="15" customHeight="1">
      <c r="F7500" s="193"/>
      <c r="G7500" s="194"/>
      <c r="Q7500" s="88"/>
      <c r="R7500" s="193"/>
      <c r="W7500" s="88"/>
      <c r="X7500" s="88"/>
      <c r="Y7500" s="194"/>
      <c r="Z7500" s="194"/>
    </row>
    <row r="7501" spans="6:26" ht="15" customHeight="1">
      <c r="F7501" s="193"/>
      <c r="G7501" s="194"/>
      <c r="Q7501" s="88"/>
      <c r="R7501" s="193"/>
      <c r="W7501" s="88"/>
      <c r="X7501" s="88"/>
      <c r="Y7501" s="194"/>
      <c r="Z7501" s="194"/>
    </row>
    <row r="7502" spans="6:26" ht="15" customHeight="1">
      <c r="F7502" s="193"/>
      <c r="G7502" s="194"/>
      <c r="Q7502" s="88"/>
      <c r="R7502" s="193"/>
      <c r="W7502" s="88"/>
      <c r="X7502" s="88"/>
      <c r="Y7502" s="194"/>
      <c r="Z7502" s="194"/>
    </row>
    <row r="7503" spans="6:26" ht="15" customHeight="1">
      <c r="F7503" s="193"/>
      <c r="G7503" s="194"/>
      <c r="Q7503" s="88"/>
      <c r="R7503" s="193"/>
      <c r="W7503" s="88"/>
      <c r="X7503" s="88"/>
      <c r="Y7503" s="194"/>
      <c r="Z7503" s="194"/>
    </row>
    <row r="7504" spans="6:26" ht="15" customHeight="1">
      <c r="F7504" s="193"/>
      <c r="G7504" s="194"/>
      <c r="Q7504" s="88"/>
      <c r="R7504" s="193"/>
      <c r="W7504" s="88"/>
      <c r="X7504" s="88"/>
      <c r="Y7504" s="194"/>
      <c r="Z7504" s="194"/>
    </row>
    <row r="7505" spans="6:26" ht="15" customHeight="1">
      <c r="F7505" s="193"/>
      <c r="G7505" s="194"/>
      <c r="Q7505" s="88"/>
      <c r="R7505" s="193"/>
      <c r="W7505" s="88"/>
      <c r="X7505" s="88"/>
      <c r="Y7505" s="194"/>
      <c r="Z7505" s="194"/>
    </row>
    <row r="7506" spans="6:26" ht="15" customHeight="1">
      <c r="F7506" s="193"/>
      <c r="G7506" s="194"/>
      <c r="Q7506" s="88"/>
      <c r="R7506" s="193"/>
      <c r="W7506" s="88"/>
      <c r="X7506" s="88"/>
      <c r="Y7506" s="194"/>
      <c r="Z7506" s="194"/>
    </row>
    <row r="7507" spans="6:26" ht="15" customHeight="1">
      <c r="F7507" s="193"/>
      <c r="G7507" s="194"/>
      <c r="Q7507" s="88"/>
      <c r="R7507" s="193"/>
      <c r="W7507" s="88"/>
      <c r="X7507" s="88"/>
      <c r="Y7507" s="194"/>
      <c r="Z7507" s="194"/>
    </row>
    <row r="7508" spans="6:26" ht="15" customHeight="1">
      <c r="F7508" s="193"/>
      <c r="G7508" s="194"/>
      <c r="Q7508" s="88"/>
      <c r="R7508" s="193"/>
      <c r="W7508" s="88"/>
      <c r="X7508" s="88"/>
      <c r="Y7508" s="194"/>
      <c r="Z7508" s="194"/>
    </row>
    <row r="7509" spans="6:26" ht="15" customHeight="1">
      <c r="F7509" s="193"/>
      <c r="G7509" s="194"/>
      <c r="Q7509" s="88"/>
      <c r="R7509" s="193"/>
      <c r="W7509" s="88"/>
      <c r="X7509" s="88"/>
      <c r="Y7509" s="194"/>
      <c r="Z7509" s="194"/>
    </row>
    <row r="7510" spans="6:26" ht="15" customHeight="1">
      <c r="F7510" s="193"/>
      <c r="G7510" s="194"/>
      <c r="Q7510" s="88"/>
      <c r="R7510" s="193"/>
      <c r="W7510" s="88"/>
      <c r="X7510" s="88"/>
      <c r="Y7510" s="194"/>
      <c r="Z7510" s="194"/>
    </row>
    <row r="7511" spans="6:26" ht="15" customHeight="1">
      <c r="F7511" s="193"/>
      <c r="G7511" s="194"/>
      <c r="Q7511" s="88"/>
      <c r="R7511" s="193"/>
      <c r="W7511" s="88"/>
      <c r="X7511" s="88"/>
      <c r="Y7511" s="194"/>
      <c r="Z7511" s="194"/>
    </row>
    <row r="7512" spans="6:26" ht="15" customHeight="1">
      <c r="F7512" s="193"/>
      <c r="G7512" s="194"/>
      <c r="Q7512" s="88"/>
      <c r="R7512" s="193"/>
      <c r="W7512" s="88"/>
      <c r="X7512" s="88"/>
      <c r="Y7512" s="194"/>
      <c r="Z7512" s="194"/>
    </row>
    <row r="7513" spans="6:26" ht="15" customHeight="1">
      <c r="F7513" s="193"/>
      <c r="G7513" s="194"/>
      <c r="Q7513" s="88"/>
      <c r="R7513" s="193"/>
      <c r="W7513" s="88"/>
      <c r="X7513" s="88"/>
      <c r="Y7513" s="194"/>
      <c r="Z7513" s="194"/>
    </row>
    <row r="7514" spans="6:26" ht="15" customHeight="1">
      <c r="F7514" s="193"/>
      <c r="G7514" s="194"/>
      <c r="Q7514" s="88"/>
      <c r="R7514" s="193"/>
      <c r="W7514" s="88"/>
      <c r="X7514" s="88"/>
      <c r="Y7514" s="194"/>
      <c r="Z7514" s="194"/>
    </row>
    <row r="7515" spans="6:26" ht="15" customHeight="1">
      <c r="F7515" s="193"/>
      <c r="G7515" s="194"/>
      <c r="Q7515" s="88"/>
      <c r="R7515" s="193"/>
      <c r="W7515" s="88"/>
      <c r="X7515" s="88"/>
      <c r="Y7515" s="194"/>
      <c r="Z7515" s="194"/>
    </row>
    <row r="7516" spans="6:26" ht="15" customHeight="1">
      <c r="F7516" s="193"/>
      <c r="G7516" s="194"/>
      <c r="Q7516" s="88"/>
      <c r="R7516" s="193"/>
      <c r="W7516" s="88"/>
      <c r="X7516" s="88"/>
      <c r="Y7516" s="194"/>
      <c r="Z7516" s="194"/>
    </row>
    <row r="7517" spans="6:26" ht="15" customHeight="1">
      <c r="F7517" s="193"/>
      <c r="G7517" s="194"/>
      <c r="Q7517" s="88"/>
      <c r="R7517" s="193"/>
      <c r="W7517" s="88"/>
      <c r="X7517" s="88"/>
      <c r="Y7517" s="194"/>
      <c r="Z7517" s="194"/>
    </row>
    <row r="7518" spans="6:26" ht="15" customHeight="1">
      <c r="F7518" s="193"/>
      <c r="G7518" s="194"/>
      <c r="Q7518" s="88"/>
      <c r="R7518" s="193"/>
      <c r="W7518" s="88"/>
      <c r="X7518" s="88"/>
      <c r="Y7518" s="194"/>
      <c r="Z7518" s="194"/>
    </row>
    <row r="7519" spans="6:26" ht="15" customHeight="1">
      <c r="F7519" s="193"/>
      <c r="G7519" s="194"/>
      <c r="Q7519" s="88"/>
      <c r="R7519" s="193"/>
      <c r="W7519" s="88"/>
      <c r="X7519" s="88"/>
      <c r="Y7519" s="194"/>
      <c r="Z7519" s="194"/>
    </row>
    <row r="7520" spans="6:26" ht="15" customHeight="1">
      <c r="F7520" s="193"/>
      <c r="G7520" s="194"/>
      <c r="Q7520" s="88"/>
      <c r="R7520" s="193"/>
      <c r="W7520" s="88"/>
      <c r="X7520" s="88"/>
      <c r="Y7520" s="194"/>
      <c r="Z7520" s="194"/>
    </row>
    <row r="7521" spans="6:26" ht="15" customHeight="1">
      <c r="F7521" s="193"/>
      <c r="G7521" s="194"/>
      <c r="Q7521" s="88"/>
      <c r="R7521" s="193"/>
      <c r="W7521" s="88"/>
      <c r="X7521" s="88"/>
      <c r="Y7521" s="194"/>
      <c r="Z7521" s="194"/>
    </row>
    <row r="7522" spans="6:26" ht="15" customHeight="1">
      <c r="F7522" s="193"/>
      <c r="G7522" s="194"/>
      <c r="Q7522" s="88"/>
      <c r="R7522" s="193"/>
      <c r="W7522" s="88"/>
      <c r="X7522" s="88"/>
      <c r="Y7522" s="194"/>
      <c r="Z7522" s="194"/>
    </row>
    <row r="7523" spans="6:26" ht="15" customHeight="1">
      <c r="F7523" s="193"/>
      <c r="G7523" s="194"/>
      <c r="Q7523" s="88"/>
      <c r="R7523" s="193"/>
      <c r="W7523" s="88"/>
      <c r="X7523" s="88"/>
      <c r="Y7523" s="194"/>
      <c r="Z7523" s="194"/>
    </row>
    <row r="7524" spans="6:26" ht="15" customHeight="1">
      <c r="F7524" s="193"/>
      <c r="G7524" s="194"/>
      <c r="Q7524" s="88"/>
      <c r="R7524" s="193"/>
      <c r="W7524" s="88"/>
      <c r="X7524" s="88"/>
      <c r="Y7524" s="194"/>
      <c r="Z7524" s="194"/>
    </row>
    <row r="7525" spans="6:26" ht="15" customHeight="1">
      <c r="F7525" s="193"/>
      <c r="G7525" s="194"/>
      <c r="Q7525" s="88"/>
      <c r="R7525" s="193"/>
      <c r="W7525" s="88"/>
      <c r="X7525" s="88"/>
      <c r="Y7525" s="194"/>
      <c r="Z7525" s="194"/>
    </row>
    <row r="7526" spans="6:26" ht="15" customHeight="1">
      <c r="F7526" s="193"/>
      <c r="G7526" s="194"/>
      <c r="Q7526" s="88"/>
      <c r="R7526" s="193"/>
      <c r="W7526" s="88"/>
      <c r="X7526" s="88"/>
      <c r="Y7526" s="194"/>
      <c r="Z7526" s="194"/>
    </row>
    <row r="7527" spans="6:26" ht="15" customHeight="1">
      <c r="F7527" s="193"/>
      <c r="G7527" s="194"/>
      <c r="Q7527" s="88"/>
      <c r="R7527" s="193"/>
      <c r="W7527" s="88"/>
      <c r="X7527" s="88"/>
      <c r="Y7527" s="194"/>
      <c r="Z7527" s="194"/>
    </row>
    <row r="7528" spans="6:26" ht="15" customHeight="1">
      <c r="F7528" s="193"/>
      <c r="G7528" s="194"/>
      <c r="Q7528" s="88"/>
      <c r="R7528" s="193"/>
      <c r="W7528" s="88"/>
      <c r="X7528" s="88"/>
      <c r="Y7528" s="194"/>
      <c r="Z7528" s="194"/>
    </row>
    <row r="7529" spans="6:26" ht="15" customHeight="1">
      <c r="F7529" s="193"/>
      <c r="G7529" s="194"/>
      <c r="Q7529" s="88"/>
      <c r="R7529" s="193"/>
      <c r="W7529" s="88"/>
      <c r="X7529" s="88"/>
      <c r="Y7529" s="194"/>
      <c r="Z7529" s="194"/>
    </row>
    <row r="7530" spans="6:26" ht="15" customHeight="1">
      <c r="F7530" s="193"/>
      <c r="G7530" s="194"/>
      <c r="Q7530" s="88"/>
      <c r="R7530" s="193"/>
      <c r="W7530" s="88"/>
      <c r="X7530" s="88"/>
      <c r="Y7530" s="194"/>
      <c r="Z7530" s="194"/>
    </row>
    <row r="7531" spans="6:26" ht="15" customHeight="1">
      <c r="F7531" s="193"/>
      <c r="G7531" s="194"/>
      <c r="Q7531" s="88"/>
      <c r="R7531" s="193"/>
      <c r="W7531" s="88"/>
      <c r="X7531" s="88"/>
      <c r="Y7531" s="194"/>
      <c r="Z7531" s="194"/>
    </row>
    <row r="7532" spans="6:26" ht="15" customHeight="1">
      <c r="F7532" s="193"/>
      <c r="G7532" s="194"/>
      <c r="Q7532" s="88"/>
      <c r="R7532" s="193"/>
      <c r="W7532" s="88"/>
      <c r="X7532" s="88"/>
      <c r="Y7532" s="194"/>
      <c r="Z7532" s="194"/>
    </row>
    <row r="7533" spans="6:26" ht="15" customHeight="1">
      <c r="F7533" s="193"/>
      <c r="G7533" s="194"/>
      <c r="Q7533" s="88"/>
      <c r="R7533" s="193"/>
      <c r="W7533" s="88"/>
      <c r="X7533" s="88"/>
      <c r="Y7533" s="194"/>
      <c r="Z7533" s="194"/>
    </row>
    <row r="7534" spans="6:26" ht="15" customHeight="1">
      <c r="F7534" s="193"/>
      <c r="G7534" s="194"/>
      <c r="Q7534" s="88"/>
      <c r="R7534" s="193"/>
      <c r="W7534" s="88"/>
      <c r="X7534" s="88"/>
      <c r="Y7534" s="194"/>
      <c r="Z7534" s="194"/>
    </row>
    <row r="7535" spans="6:26" ht="15" customHeight="1">
      <c r="F7535" s="193"/>
      <c r="G7535" s="194"/>
      <c r="Q7535" s="88"/>
      <c r="R7535" s="193"/>
      <c r="W7535" s="88"/>
      <c r="X7535" s="88"/>
      <c r="Y7535" s="194"/>
      <c r="Z7535" s="194"/>
    </row>
    <row r="7536" spans="6:26" ht="15" customHeight="1">
      <c r="F7536" s="193"/>
      <c r="G7536" s="194"/>
      <c r="Q7536" s="88"/>
      <c r="R7536" s="193"/>
      <c r="W7536" s="88"/>
      <c r="X7536" s="88"/>
      <c r="Y7536" s="194"/>
      <c r="Z7536" s="194"/>
    </row>
    <row r="7537" spans="6:26" ht="15" customHeight="1">
      <c r="F7537" s="193"/>
      <c r="G7537" s="194"/>
      <c r="Q7537" s="88"/>
      <c r="R7537" s="193"/>
      <c r="W7537" s="88"/>
      <c r="X7537" s="88"/>
      <c r="Y7537" s="194"/>
      <c r="Z7537" s="194"/>
    </row>
    <row r="7538" spans="6:26" ht="15" customHeight="1">
      <c r="F7538" s="193"/>
      <c r="G7538" s="194"/>
      <c r="Q7538" s="88"/>
      <c r="R7538" s="193"/>
      <c r="W7538" s="88"/>
      <c r="X7538" s="88"/>
      <c r="Y7538" s="194"/>
      <c r="Z7538" s="194"/>
    </row>
    <row r="7539" spans="6:26" ht="15" customHeight="1">
      <c r="F7539" s="193"/>
      <c r="G7539" s="194"/>
      <c r="Q7539" s="88"/>
      <c r="R7539" s="193"/>
      <c r="W7539" s="88"/>
      <c r="X7539" s="88"/>
      <c r="Y7539" s="194"/>
      <c r="Z7539" s="194"/>
    </row>
    <row r="7540" spans="6:26" ht="15" customHeight="1">
      <c r="F7540" s="193"/>
      <c r="G7540" s="194"/>
      <c r="Q7540" s="88"/>
      <c r="R7540" s="193"/>
      <c r="W7540" s="88"/>
      <c r="X7540" s="88"/>
      <c r="Y7540" s="194"/>
      <c r="Z7540" s="194"/>
    </row>
    <row r="7541" spans="6:26" ht="15" customHeight="1">
      <c r="F7541" s="193"/>
      <c r="G7541" s="194"/>
      <c r="Q7541" s="88"/>
      <c r="R7541" s="193"/>
      <c r="W7541" s="88"/>
      <c r="X7541" s="88"/>
      <c r="Y7541" s="194"/>
      <c r="Z7541" s="194"/>
    </row>
    <row r="7542" spans="6:26" ht="15" customHeight="1">
      <c r="F7542" s="193"/>
      <c r="G7542" s="194"/>
      <c r="Q7542" s="88"/>
      <c r="R7542" s="193"/>
      <c r="W7542" s="88"/>
      <c r="X7542" s="88"/>
      <c r="Y7542" s="194"/>
      <c r="Z7542" s="194"/>
    </row>
    <row r="7543" spans="6:26" ht="15" customHeight="1">
      <c r="F7543" s="193"/>
      <c r="G7543" s="194"/>
      <c r="Q7543" s="88"/>
      <c r="R7543" s="193"/>
      <c r="W7543" s="88"/>
      <c r="X7543" s="88"/>
      <c r="Y7543" s="194"/>
      <c r="Z7543" s="194"/>
    </row>
    <row r="7544" spans="6:26" ht="15" customHeight="1">
      <c r="F7544" s="193"/>
      <c r="G7544" s="194"/>
      <c r="Q7544" s="88"/>
      <c r="R7544" s="193"/>
      <c r="W7544" s="88"/>
      <c r="X7544" s="88"/>
      <c r="Y7544" s="194"/>
      <c r="Z7544" s="194"/>
    </row>
    <row r="7545" spans="6:26" ht="15" customHeight="1">
      <c r="F7545" s="193"/>
      <c r="G7545" s="194"/>
      <c r="Q7545" s="88"/>
      <c r="R7545" s="193"/>
      <c r="W7545" s="88"/>
      <c r="X7545" s="88"/>
      <c r="Y7545" s="194"/>
      <c r="Z7545" s="194"/>
    </row>
    <row r="7546" spans="6:26" ht="15" customHeight="1">
      <c r="F7546" s="193"/>
      <c r="G7546" s="194"/>
      <c r="Q7546" s="88"/>
      <c r="R7546" s="193"/>
      <c r="W7546" s="88"/>
      <c r="X7546" s="88"/>
      <c r="Y7546" s="194"/>
      <c r="Z7546" s="194"/>
    </row>
    <row r="7547" spans="6:26" ht="15" customHeight="1">
      <c r="F7547" s="193"/>
      <c r="G7547" s="194"/>
      <c r="Q7547" s="88"/>
      <c r="R7547" s="193"/>
      <c r="W7547" s="88"/>
      <c r="X7547" s="88"/>
      <c r="Y7547" s="194"/>
      <c r="Z7547" s="194"/>
    </row>
    <row r="7548" spans="6:26" ht="15" customHeight="1">
      <c r="F7548" s="193"/>
      <c r="G7548" s="194"/>
      <c r="Q7548" s="88"/>
      <c r="R7548" s="193"/>
      <c r="W7548" s="88"/>
      <c r="X7548" s="88"/>
      <c r="Y7548" s="194"/>
      <c r="Z7548" s="194"/>
    </row>
    <row r="7549" spans="6:26" ht="15" customHeight="1">
      <c r="F7549" s="193"/>
      <c r="G7549" s="194"/>
      <c r="Q7549" s="88"/>
      <c r="R7549" s="193"/>
      <c r="W7549" s="88"/>
      <c r="X7549" s="88"/>
      <c r="Y7549" s="194"/>
      <c r="Z7549" s="194"/>
    </row>
    <row r="7550" spans="6:26" ht="15" customHeight="1">
      <c r="F7550" s="193"/>
      <c r="G7550" s="194"/>
      <c r="Q7550" s="88"/>
      <c r="R7550" s="193"/>
      <c r="W7550" s="88"/>
      <c r="X7550" s="88"/>
      <c r="Y7550" s="194"/>
      <c r="Z7550" s="194"/>
    </row>
    <row r="7551" spans="6:26" ht="15" customHeight="1">
      <c r="F7551" s="193"/>
      <c r="G7551" s="194"/>
      <c r="Q7551" s="88"/>
      <c r="R7551" s="193"/>
      <c r="W7551" s="88"/>
      <c r="X7551" s="88"/>
      <c r="Y7551" s="194"/>
      <c r="Z7551" s="194"/>
    </row>
    <row r="7552" spans="6:26" ht="15" customHeight="1">
      <c r="F7552" s="193"/>
      <c r="G7552" s="194"/>
      <c r="Q7552" s="88"/>
      <c r="R7552" s="193"/>
      <c r="W7552" s="88"/>
      <c r="X7552" s="88"/>
      <c r="Y7552" s="194"/>
      <c r="Z7552" s="194"/>
    </row>
    <row r="7553" spans="6:26" ht="15" customHeight="1">
      <c r="F7553" s="193"/>
      <c r="G7553" s="194"/>
      <c r="Q7553" s="88"/>
      <c r="R7553" s="193"/>
      <c r="W7553" s="88"/>
      <c r="X7553" s="88"/>
      <c r="Y7553" s="194"/>
      <c r="Z7553" s="194"/>
    </row>
    <row r="7554" spans="6:26" ht="15" customHeight="1">
      <c r="F7554" s="193"/>
      <c r="G7554" s="194"/>
      <c r="Q7554" s="88"/>
      <c r="R7554" s="193"/>
      <c r="W7554" s="88"/>
      <c r="X7554" s="88"/>
      <c r="Y7554" s="194"/>
      <c r="Z7554" s="194"/>
    </row>
    <row r="7555" spans="6:26" ht="15" customHeight="1">
      <c r="F7555" s="193"/>
      <c r="G7555" s="194"/>
      <c r="Q7555" s="88"/>
      <c r="R7555" s="193"/>
      <c r="W7555" s="88"/>
      <c r="X7555" s="88"/>
      <c r="Y7555" s="194"/>
      <c r="Z7555" s="194"/>
    </row>
    <row r="7556" spans="6:26" ht="15" customHeight="1">
      <c r="F7556" s="193"/>
      <c r="G7556" s="194"/>
      <c r="Q7556" s="88"/>
      <c r="R7556" s="193"/>
      <c r="W7556" s="88"/>
      <c r="X7556" s="88"/>
      <c r="Y7556" s="194"/>
      <c r="Z7556" s="194"/>
    </row>
    <row r="7557" spans="6:26" ht="15" customHeight="1">
      <c r="F7557" s="193"/>
      <c r="G7557" s="194"/>
      <c r="Q7557" s="88"/>
      <c r="R7557" s="193"/>
      <c r="W7557" s="88"/>
      <c r="X7557" s="88"/>
      <c r="Y7557" s="194"/>
      <c r="Z7557" s="194"/>
    </row>
    <row r="7558" spans="6:26" ht="15" customHeight="1">
      <c r="F7558" s="193"/>
      <c r="G7558" s="194"/>
      <c r="Q7558" s="88"/>
      <c r="R7558" s="193"/>
      <c r="W7558" s="88"/>
      <c r="X7558" s="88"/>
      <c r="Y7558" s="194"/>
      <c r="Z7558" s="194"/>
    </row>
    <row r="7559" spans="6:26" ht="15" customHeight="1">
      <c r="F7559" s="193"/>
      <c r="G7559" s="194"/>
      <c r="Q7559" s="88"/>
      <c r="R7559" s="193"/>
      <c r="W7559" s="88"/>
      <c r="X7559" s="88"/>
      <c r="Y7559" s="194"/>
      <c r="Z7559" s="194"/>
    </row>
    <row r="7560" spans="6:26" ht="15" customHeight="1">
      <c r="F7560" s="193"/>
      <c r="G7560" s="194"/>
      <c r="Q7560" s="88"/>
      <c r="R7560" s="193"/>
      <c r="W7560" s="88"/>
      <c r="X7560" s="88"/>
      <c r="Y7560" s="194"/>
      <c r="Z7560" s="194"/>
    </row>
    <row r="7561" spans="6:26" ht="15" customHeight="1">
      <c r="F7561" s="193"/>
      <c r="G7561" s="194"/>
      <c r="Q7561" s="88"/>
      <c r="R7561" s="193"/>
      <c r="W7561" s="88"/>
      <c r="X7561" s="88"/>
      <c r="Y7561" s="194"/>
      <c r="Z7561" s="194"/>
    </row>
    <row r="7562" spans="6:26" ht="15" customHeight="1">
      <c r="F7562" s="193"/>
      <c r="G7562" s="194"/>
      <c r="Q7562" s="88"/>
      <c r="R7562" s="193"/>
      <c r="W7562" s="88"/>
      <c r="X7562" s="88"/>
      <c r="Y7562" s="194"/>
      <c r="Z7562" s="194"/>
    </row>
    <row r="7563" spans="6:26" ht="15" customHeight="1">
      <c r="F7563" s="193"/>
      <c r="G7563" s="194"/>
      <c r="Q7563" s="88"/>
      <c r="R7563" s="193"/>
      <c r="W7563" s="88"/>
      <c r="X7563" s="88"/>
      <c r="Y7563" s="194"/>
      <c r="Z7563" s="194"/>
    </row>
    <row r="7564" spans="6:26" ht="15" customHeight="1">
      <c r="F7564" s="193"/>
      <c r="G7564" s="194"/>
      <c r="Q7564" s="88"/>
      <c r="R7564" s="193"/>
      <c r="W7564" s="88"/>
      <c r="X7564" s="88"/>
      <c r="Y7564" s="194"/>
      <c r="Z7564" s="194"/>
    </row>
    <row r="7565" spans="6:26" ht="15" customHeight="1">
      <c r="F7565" s="193"/>
      <c r="G7565" s="194"/>
      <c r="Q7565" s="88"/>
      <c r="R7565" s="193"/>
      <c r="W7565" s="88"/>
      <c r="X7565" s="88"/>
      <c r="Y7565" s="194"/>
      <c r="Z7565" s="194"/>
    </row>
    <row r="7566" spans="6:26" ht="15" customHeight="1">
      <c r="F7566" s="193"/>
      <c r="G7566" s="194"/>
      <c r="Q7566" s="88"/>
      <c r="R7566" s="193"/>
      <c r="W7566" s="88"/>
      <c r="X7566" s="88"/>
      <c r="Y7566" s="194"/>
      <c r="Z7566" s="194"/>
    </row>
    <row r="7567" spans="6:26" ht="15" customHeight="1">
      <c r="F7567" s="193"/>
      <c r="G7567" s="194"/>
      <c r="Q7567" s="88"/>
      <c r="R7567" s="193"/>
      <c r="W7567" s="88"/>
      <c r="X7567" s="88"/>
      <c r="Y7567" s="194"/>
      <c r="Z7567" s="194"/>
    </row>
    <row r="7568" spans="6:26" ht="15" customHeight="1">
      <c r="F7568" s="193"/>
      <c r="G7568" s="194"/>
      <c r="Q7568" s="88"/>
      <c r="R7568" s="193"/>
      <c r="W7568" s="88"/>
      <c r="X7568" s="88"/>
      <c r="Y7568" s="194"/>
      <c r="Z7568" s="194"/>
    </row>
    <row r="7569" spans="6:26" ht="15" customHeight="1">
      <c r="F7569" s="193"/>
      <c r="G7569" s="194"/>
      <c r="Q7569" s="88"/>
      <c r="R7569" s="193"/>
      <c r="W7569" s="88"/>
      <c r="X7569" s="88"/>
      <c r="Y7569" s="194"/>
      <c r="Z7569" s="194"/>
    </row>
    <row r="7570" spans="6:26" ht="15" customHeight="1">
      <c r="F7570" s="193"/>
      <c r="G7570" s="194"/>
      <c r="Q7570" s="88"/>
      <c r="R7570" s="193"/>
      <c r="W7570" s="88"/>
      <c r="X7570" s="88"/>
      <c r="Y7570" s="194"/>
      <c r="Z7570" s="194"/>
    </row>
    <row r="7571" spans="6:26" ht="15" customHeight="1">
      <c r="F7571" s="193"/>
      <c r="G7571" s="194"/>
      <c r="Q7571" s="88"/>
      <c r="R7571" s="193"/>
      <c r="W7571" s="88"/>
      <c r="X7571" s="88"/>
      <c r="Y7571" s="194"/>
      <c r="Z7571" s="194"/>
    </row>
    <row r="7572" spans="6:26" ht="15" customHeight="1">
      <c r="F7572" s="193"/>
      <c r="G7572" s="194"/>
      <c r="Q7572" s="88"/>
      <c r="R7572" s="193"/>
      <c r="W7572" s="88"/>
      <c r="X7572" s="88"/>
      <c r="Y7572" s="194"/>
      <c r="Z7572" s="194"/>
    </row>
    <row r="7573" spans="6:26" ht="15" customHeight="1">
      <c r="F7573" s="193"/>
      <c r="G7573" s="194"/>
      <c r="Q7573" s="88"/>
      <c r="R7573" s="193"/>
      <c r="W7573" s="88"/>
      <c r="X7573" s="88"/>
      <c r="Y7573" s="194"/>
      <c r="Z7573" s="194"/>
    </row>
    <row r="7574" spans="6:26" ht="15" customHeight="1">
      <c r="F7574" s="193"/>
      <c r="G7574" s="194"/>
      <c r="Q7574" s="88"/>
      <c r="R7574" s="193"/>
      <c r="W7574" s="88"/>
      <c r="X7574" s="88"/>
      <c r="Y7574" s="194"/>
      <c r="Z7574" s="194"/>
    </row>
    <row r="7575" spans="6:26" ht="15" customHeight="1">
      <c r="F7575" s="193"/>
      <c r="G7575" s="194"/>
      <c r="Q7575" s="88"/>
      <c r="R7575" s="193"/>
      <c r="W7575" s="88"/>
      <c r="X7575" s="88"/>
      <c r="Y7575" s="194"/>
      <c r="Z7575" s="194"/>
    </row>
    <row r="7576" spans="6:26" ht="15" customHeight="1">
      <c r="F7576" s="193"/>
      <c r="G7576" s="194"/>
      <c r="Q7576" s="88"/>
      <c r="R7576" s="193"/>
      <c r="W7576" s="88"/>
      <c r="X7576" s="88"/>
      <c r="Y7576" s="194"/>
      <c r="Z7576" s="194"/>
    </row>
    <row r="7577" spans="6:26" ht="15" customHeight="1">
      <c r="F7577" s="193"/>
      <c r="G7577" s="194"/>
      <c r="Q7577" s="88"/>
      <c r="R7577" s="193"/>
      <c r="W7577" s="88"/>
      <c r="X7577" s="88"/>
      <c r="Y7577" s="194"/>
      <c r="Z7577" s="194"/>
    </row>
    <row r="7578" spans="6:26" ht="15" customHeight="1">
      <c r="F7578" s="193"/>
      <c r="G7578" s="194"/>
      <c r="Q7578" s="88"/>
      <c r="R7578" s="193"/>
      <c r="W7578" s="88"/>
      <c r="X7578" s="88"/>
      <c r="Y7578" s="194"/>
      <c r="Z7578" s="194"/>
    </row>
    <row r="7579" spans="6:26" ht="15" customHeight="1">
      <c r="F7579" s="193"/>
      <c r="G7579" s="194"/>
      <c r="Q7579" s="88"/>
      <c r="R7579" s="193"/>
      <c r="W7579" s="88"/>
      <c r="X7579" s="88"/>
      <c r="Y7579" s="194"/>
      <c r="Z7579" s="194"/>
    </row>
    <row r="7580" spans="6:26" ht="15" customHeight="1">
      <c r="F7580" s="193"/>
      <c r="G7580" s="194"/>
      <c r="Q7580" s="88"/>
      <c r="R7580" s="193"/>
      <c r="W7580" s="88"/>
      <c r="X7580" s="88"/>
      <c r="Y7580" s="194"/>
      <c r="Z7580" s="194"/>
    </row>
    <row r="7581" spans="6:26" ht="15" customHeight="1">
      <c r="F7581" s="193"/>
      <c r="G7581" s="194"/>
      <c r="Q7581" s="88"/>
      <c r="R7581" s="193"/>
      <c r="W7581" s="88"/>
      <c r="X7581" s="88"/>
      <c r="Y7581" s="194"/>
      <c r="Z7581" s="194"/>
    </row>
    <row r="7582" spans="6:26" ht="15" customHeight="1">
      <c r="F7582" s="193"/>
      <c r="G7582" s="194"/>
      <c r="Q7582" s="88"/>
      <c r="R7582" s="193"/>
      <c r="W7582" s="88"/>
      <c r="X7582" s="88"/>
      <c r="Y7582" s="194"/>
      <c r="Z7582" s="194"/>
    </row>
    <row r="7583" spans="6:26" ht="15" customHeight="1">
      <c r="F7583" s="193"/>
      <c r="G7583" s="194"/>
      <c r="Q7583" s="88"/>
      <c r="R7583" s="193"/>
      <c r="W7583" s="88"/>
      <c r="X7583" s="88"/>
      <c r="Y7583" s="194"/>
      <c r="Z7583" s="194"/>
    </row>
    <row r="7584" spans="6:26" ht="15" customHeight="1">
      <c r="F7584" s="193"/>
      <c r="G7584" s="194"/>
      <c r="Q7584" s="88"/>
      <c r="R7584" s="193"/>
      <c r="W7584" s="88"/>
      <c r="X7584" s="88"/>
      <c r="Y7584" s="194"/>
      <c r="Z7584" s="194"/>
    </row>
    <row r="7585" spans="6:26" ht="15" customHeight="1">
      <c r="F7585" s="193"/>
      <c r="G7585" s="194"/>
      <c r="Q7585" s="88"/>
      <c r="R7585" s="193"/>
      <c r="W7585" s="88"/>
      <c r="X7585" s="88"/>
      <c r="Y7585" s="194"/>
      <c r="Z7585" s="194"/>
    </row>
    <row r="7586" spans="6:26" ht="15" customHeight="1">
      <c r="F7586" s="193"/>
      <c r="G7586" s="194"/>
      <c r="Q7586" s="88"/>
      <c r="R7586" s="193"/>
      <c r="W7586" s="88"/>
      <c r="X7586" s="88"/>
      <c r="Y7586" s="194"/>
      <c r="Z7586" s="194"/>
    </row>
    <row r="7587" spans="6:26" ht="15" customHeight="1">
      <c r="F7587" s="193"/>
      <c r="G7587" s="194"/>
      <c r="Q7587" s="88"/>
      <c r="R7587" s="193"/>
      <c r="W7587" s="88"/>
      <c r="X7587" s="88"/>
      <c r="Y7587" s="194"/>
      <c r="Z7587" s="194"/>
    </row>
    <row r="7588" spans="6:26" ht="15" customHeight="1">
      <c r="F7588" s="193"/>
      <c r="G7588" s="194"/>
      <c r="Q7588" s="88"/>
      <c r="R7588" s="193"/>
      <c r="W7588" s="88"/>
      <c r="X7588" s="88"/>
      <c r="Y7588" s="194"/>
      <c r="Z7588" s="194"/>
    </row>
    <row r="7589" spans="6:26" ht="15" customHeight="1">
      <c r="F7589" s="193"/>
      <c r="G7589" s="194"/>
      <c r="Q7589" s="88"/>
      <c r="R7589" s="193"/>
      <c r="W7589" s="88"/>
      <c r="X7589" s="88"/>
      <c r="Y7589" s="194"/>
      <c r="Z7589" s="194"/>
    </row>
    <row r="7590" spans="6:26" ht="15" customHeight="1">
      <c r="F7590" s="193"/>
      <c r="G7590" s="194"/>
      <c r="Q7590" s="88"/>
      <c r="R7590" s="193"/>
      <c r="W7590" s="88"/>
      <c r="X7590" s="88"/>
      <c r="Y7590" s="194"/>
      <c r="Z7590" s="194"/>
    </row>
    <row r="7591" spans="6:26" ht="15" customHeight="1">
      <c r="F7591" s="193"/>
      <c r="G7591" s="194"/>
      <c r="Q7591" s="88"/>
      <c r="R7591" s="193"/>
      <c r="W7591" s="88"/>
      <c r="X7591" s="88"/>
      <c r="Y7591" s="194"/>
      <c r="Z7591" s="194"/>
    </row>
    <row r="7592" spans="6:26" ht="15" customHeight="1">
      <c r="F7592" s="193"/>
      <c r="G7592" s="194"/>
      <c r="Q7592" s="88"/>
      <c r="R7592" s="193"/>
      <c r="W7592" s="88"/>
      <c r="X7592" s="88"/>
      <c r="Y7592" s="194"/>
      <c r="Z7592" s="194"/>
    </row>
    <row r="7593" spans="6:26" ht="15" customHeight="1">
      <c r="F7593" s="193"/>
      <c r="G7593" s="194"/>
      <c r="Q7593" s="88"/>
      <c r="R7593" s="193"/>
      <c r="W7593" s="88"/>
      <c r="X7593" s="88"/>
      <c r="Y7593" s="194"/>
      <c r="Z7593" s="194"/>
    </row>
    <row r="7594" spans="6:26" ht="15" customHeight="1">
      <c r="F7594" s="193"/>
      <c r="G7594" s="194"/>
      <c r="Q7594" s="88"/>
      <c r="R7594" s="193"/>
      <c r="W7594" s="88"/>
      <c r="X7594" s="88"/>
      <c r="Y7594" s="194"/>
      <c r="Z7594" s="194"/>
    </row>
    <row r="7595" spans="6:26" ht="15" customHeight="1">
      <c r="F7595" s="193"/>
      <c r="G7595" s="194"/>
      <c r="Q7595" s="88"/>
      <c r="R7595" s="193"/>
      <c r="W7595" s="88"/>
      <c r="X7595" s="88"/>
      <c r="Y7595" s="194"/>
      <c r="Z7595" s="194"/>
    </row>
    <row r="7596" spans="6:26" ht="15" customHeight="1">
      <c r="F7596" s="193"/>
      <c r="G7596" s="194"/>
      <c r="Q7596" s="88"/>
      <c r="R7596" s="193"/>
      <c r="W7596" s="88"/>
      <c r="X7596" s="88"/>
      <c r="Y7596" s="194"/>
      <c r="Z7596" s="194"/>
    </row>
    <row r="7597" spans="6:26" ht="15" customHeight="1">
      <c r="F7597" s="193"/>
      <c r="G7597" s="194"/>
      <c r="Q7597" s="88"/>
      <c r="R7597" s="193"/>
      <c r="W7597" s="88"/>
      <c r="X7597" s="88"/>
      <c r="Y7597" s="194"/>
      <c r="Z7597" s="194"/>
    </row>
    <row r="7598" spans="6:26" ht="15" customHeight="1">
      <c r="F7598" s="193"/>
      <c r="G7598" s="194"/>
      <c r="Q7598" s="88"/>
      <c r="R7598" s="193"/>
      <c r="W7598" s="88"/>
      <c r="X7598" s="88"/>
      <c r="Y7598" s="194"/>
      <c r="Z7598" s="194"/>
    </row>
    <row r="7599" spans="6:26" ht="15" customHeight="1">
      <c r="F7599" s="193"/>
      <c r="G7599" s="194"/>
      <c r="Q7599" s="88"/>
      <c r="R7599" s="193"/>
      <c r="W7599" s="88"/>
      <c r="X7599" s="88"/>
      <c r="Y7599" s="194"/>
      <c r="Z7599" s="194"/>
    </row>
    <row r="7600" spans="6:26" ht="15" customHeight="1">
      <c r="F7600" s="193"/>
      <c r="G7600" s="194"/>
      <c r="Q7600" s="88"/>
      <c r="R7600" s="193"/>
      <c r="W7600" s="88"/>
      <c r="X7600" s="88"/>
      <c r="Y7600" s="194"/>
      <c r="Z7600" s="194"/>
    </row>
    <row r="7601" spans="6:26" ht="15" customHeight="1">
      <c r="F7601" s="193"/>
      <c r="G7601" s="194"/>
      <c r="Q7601" s="88"/>
      <c r="R7601" s="193"/>
      <c r="W7601" s="88"/>
      <c r="X7601" s="88"/>
      <c r="Y7601" s="194"/>
      <c r="Z7601" s="194"/>
    </row>
    <row r="7602" spans="6:26" ht="15" customHeight="1">
      <c r="F7602" s="193"/>
      <c r="G7602" s="194"/>
      <c r="Q7602" s="88"/>
      <c r="R7602" s="193"/>
      <c r="W7602" s="88"/>
      <c r="X7602" s="88"/>
      <c r="Y7602" s="194"/>
      <c r="Z7602" s="194"/>
    </row>
    <row r="7603" spans="6:26" ht="15" customHeight="1">
      <c r="F7603" s="193"/>
      <c r="G7603" s="194"/>
      <c r="Q7603" s="88"/>
      <c r="R7603" s="193"/>
      <c r="W7603" s="88"/>
      <c r="X7603" s="88"/>
      <c r="Y7603" s="194"/>
      <c r="Z7603" s="194"/>
    </row>
    <row r="7604" spans="6:26" ht="15" customHeight="1">
      <c r="F7604" s="193"/>
      <c r="G7604" s="194"/>
      <c r="Q7604" s="88"/>
      <c r="R7604" s="193"/>
      <c r="W7604" s="88"/>
      <c r="X7604" s="88"/>
      <c r="Y7604" s="194"/>
      <c r="Z7604" s="194"/>
    </row>
    <row r="7605" spans="6:26" ht="15" customHeight="1">
      <c r="F7605" s="193"/>
      <c r="G7605" s="194"/>
      <c r="Q7605" s="88"/>
      <c r="R7605" s="193"/>
      <c r="W7605" s="88"/>
      <c r="X7605" s="88"/>
      <c r="Y7605" s="194"/>
      <c r="Z7605" s="194"/>
    </row>
    <row r="7606" spans="6:26" ht="15" customHeight="1">
      <c r="F7606" s="193"/>
      <c r="G7606" s="194"/>
      <c r="Q7606" s="88"/>
      <c r="R7606" s="193"/>
      <c r="W7606" s="88"/>
      <c r="X7606" s="88"/>
      <c r="Y7606" s="194"/>
      <c r="Z7606" s="194"/>
    </row>
    <row r="7607" spans="6:26" ht="15" customHeight="1">
      <c r="F7607" s="193"/>
      <c r="G7607" s="194"/>
      <c r="Q7607" s="88"/>
      <c r="R7607" s="193"/>
      <c r="W7607" s="88"/>
      <c r="X7607" s="88"/>
      <c r="Y7607" s="194"/>
      <c r="Z7607" s="194"/>
    </row>
    <row r="7608" spans="6:26" ht="15" customHeight="1">
      <c r="F7608" s="193"/>
      <c r="G7608" s="194"/>
      <c r="Q7608" s="88"/>
      <c r="R7608" s="193"/>
      <c r="W7608" s="88"/>
      <c r="X7608" s="88"/>
      <c r="Y7608" s="194"/>
      <c r="Z7608" s="194"/>
    </row>
    <row r="7609" spans="6:26" ht="15" customHeight="1">
      <c r="F7609" s="193"/>
      <c r="G7609" s="194"/>
      <c r="Q7609" s="88"/>
      <c r="R7609" s="193"/>
      <c r="W7609" s="88"/>
      <c r="X7609" s="88"/>
      <c r="Y7609" s="194"/>
      <c r="Z7609" s="194"/>
    </row>
    <row r="7610" spans="6:26" ht="15" customHeight="1">
      <c r="F7610" s="193"/>
      <c r="G7610" s="194"/>
      <c r="Q7610" s="88"/>
      <c r="R7610" s="193"/>
      <c r="W7610" s="88"/>
      <c r="X7610" s="88"/>
      <c r="Y7610" s="194"/>
      <c r="Z7610" s="194"/>
    </row>
    <row r="7611" spans="6:26" ht="15" customHeight="1">
      <c r="F7611" s="193"/>
      <c r="G7611" s="194"/>
      <c r="Q7611" s="88"/>
      <c r="R7611" s="193"/>
      <c r="W7611" s="88"/>
      <c r="X7611" s="88"/>
      <c r="Y7611" s="194"/>
      <c r="Z7611" s="194"/>
    </row>
    <row r="7612" spans="6:26" ht="15" customHeight="1">
      <c r="F7612" s="193"/>
      <c r="G7612" s="194"/>
      <c r="Q7612" s="88"/>
      <c r="R7612" s="193"/>
      <c r="W7612" s="88"/>
      <c r="X7612" s="88"/>
      <c r="Y7612" s="194"/>
      <c r="Z7612" s="194"/>
    </row>
    <row r="7613" spans="6:26" ht="15" customHeight="1">
      <c r="F7613" s="193"/>
      <c r="G7613" s="194"/>
      <c r="Q7613" s="88"/>
      <c r="R7613" s="193"/>
      <c r="W7613" s="88"/>
      <c r="X7613" s="88"/>
      <c r="Y7613" s="194"/>
      <c r="Z7613" s="194"/>
    </row>
    <row r="7614" spans="6:26" ht="15" customHeight="1">
      <c r="F7614" s="193"/>
      <c r="G7614" s="194"/>
      <c r="Q7614" s="88"/>
      <c r="R7614" s="193"/>
      <c r="W7614" s="88"/>
      <c r="X7614" s="88"/>
      <c r="Y7614" s="194"/>
      <c r="Z7614" s="194"/>
    </row>
    <row r="7615" spans="6:26" ht="15" customHeight="1">
      <c r="F7615" s="193"/>
      <c r="G7615" s="194"/>
      <c r="Q7615" s="88"/>
      <c r="R7615" s="193"/>
      <c r="W7615" s="88"/>
      <c r="X7615" s="88"/>
      <c r="Y7615" s="194"/>
      <c r="Z7615" s="194"/>
    </row>
    <row r="7616" spans="6:26" ht="15" customHeight="1">
      <c r="F7616" s="193"/>
      <c r="G7616" s="194"/>
      <c r="Q7616" s="88"/>
      <c r="R7616" s="193"/>
      <c r="W7616" s="88"/>
      <c r="X7616" s="88"/>
      <c r="Y7616" s="194"/>
      <c r="Z7616" s="194"/>
    </row>
    <row r="7617" spans="6:26" ht="15" customHeight="1">
      <c r="F7617" s="193"/>
      <c r="G7617" s="194"/>
      <c r="Q7617" s="88"/>
      <c r="R7617" s="193"/>
      <c r="W7617" s="88"/>
      <c r="X7617" s="88"/>
      <c r="Y7617" s="194"/>
      <c r="Z7617" s="194"/>
    </row>
    <row r="7618" spans="6:26" ht="15" customHeight="1">
      <c r="F7618" s="193"/>
      <c r="G7618" s="194"/>
      <c r="Q7618" s="88"/>
      <c r="R7618" s="193"/>
      <c r="W7618" s="88"/>
      <c r="X7618" s="88"/>
      <c r="Y7618" s="194"/>
      <c r="Z7618" s="194"/>
    </row>
    <row r="7619" spans="6:26" ht="15" customHeight="1">
      <c r="F7619" s="193"/>
      <c r="G7619" s="194"/>
      <c r="Q7619" s="88"/>
      <c r="R7619" s="193"/>
      <c r="W7619" s="88"/>
      <c r="X7619" s="88"/>
      <c r="Y7619" s="194"/>
      <c r="Z7619" s="194"/>
    </row>
    <row r="7620" spans="6:26" ht="15" customHeight="1">
      <c r="F7620" s="193"/>
      <c r="G7620" s="194"/>
      <c r="Q7620" s="88"/>
      <c r="R7620" s="193"/>
      <c r="W7620" s="88"/>
      <c r="X7620" s="88"/>
      <c r="Y7620" s="194"/>
      <c r="Z7620" s="194"/>
    </row>
    <row r="7621" spans="6:26" ht="15" customHeight="1">
      <c r="F7621" s="193"/>
      <c r="G7621" s="194"/>
      <c r="Q7621" s="88"/>
      <c r="R7621" s="193"/>
      <c r="W7621" s="88"/>
      <c r="X7621" s="88"/>
      <c r="Y7621" s="194"/>
      <c r="Z7621" s="194"/>
    </row>
    <row r="7622" spans="6:26" ht="15" customHeight="1">
      <c r="F7622" s="193"/>
      <c r="G7622" s="194"/>
      <c r="Q7622" s="88"/>
      <c r="R7622" s="193"/>
      <c r="W7622" s="88"/>
      <c r="X7622" s="88"/>
      <c r="Y7622" s="194"/>
      <c r="Z7622" s="194"/>
    </row>
    <row r="7623" spans="6:26" ht="15" customHeight="1">
      <c r="F7623" s="193"/>
      <c r="G7623" s="194"/>
      <c r="Q7623" s="88"/>
      <c r="R7623" s="193"/>
      <c r="W7623" s="88"/>
      <c r="X7623" s="88"/>
      <c r="Y7623" s="194"/>
      <c r="Z7623" s="194"/>
    </row>
    <row r="7624" spans="6:26" ht="15" customHeight="1">
      <c r="F7624" s="193"/>
      <c r="G7624" s="194"/>
      <c r="Q7624" s="88"/>
      <c r="R7624" s="193"/>
      <c r="W7624" s="88"/>
      <c r="X7624" s="88"/>
      <c r="Y7624" s="194"/>
      <c r="Z7624" s="194"/>
    </row>
    <row r="7625" spans="6:26" ht="15" customHeight="1">
      <c r="F7625" s="193"/>
      <c r="G7625" s="194"/>
      <c r="Q7625" s="88"/>
      <c r="R7625" s="193"/>
      <c r="W7625" s="88"/>
      <c r="X7625" s="88"/>
      <c r="Y7625" s="194"/>
      <c r="Z7625" s="194"/>
    </row>
    <row r="7626" spans="6:26" ht="15" customHeight="1">
      <c r="F7626" s="193"/>
      <c r="G7626" s="194"/>
      <c r="Q7626" s="88"/>
      <c r="R7626" s="193"/>
      <c r="W7626" s="88"/>
      <c r="X7626" s="88"/>
      <c r="Y7626" s="194"/>
      <c r="Z7626" s="194"/>
    </row>
    <row r="7627" spans="6:26" ht="15" customHeight="1">
      <c r="F7627" s="193"/>
      <c r="G7627" s="194"/>
      <c r="Q7627" s="88"/>
      <c r="R7627" s="193"/>
      <c r="W7627" s="88"/>
      <c r="X7627" s="88"/>
      <c r="Y7627" s="194"/>
      <c r="Z7627" s="194"/>
    </row>
    <row r="7628" spans="6:26" ht="15" customHeight="1">
      <c r="F7628" s="193"/>
      <c r="G7628" s="194"/>
      <c r="Q7628" s="88"/>
      <c r="R7628" s="193"/>
      <c r="W7628" s="88"/>
      <c r="X7628" s="88"/>
      <c r="Y7628" s="194"/>
      <c r="Z7628" s="194"/>
    </row>
    <row r="7629" spans="6:26" ht="15" customHeight="1">
      <c r="F7629" s="193"/>
      <c r="G7629" s="194"/>
      <c r="Q7629" s="88"/>
      <c r="R7629" s="193"/>
      <c r="W7629" s="88"/>
      <c r="X7629" s="88"/>
      <c r="Y7629" s="194"/>
      <c r="Z7629" s="194"/>
    </row>
    <row r="7630" spans="6:26" ht="15" customHeight="1">
      <c r="F7630" s="193"/>
      <c r="G7630" s="194"/>
      <c r="Q7630" s="88"/>
      <c r="R7630" s="193"/>
      <c r="W7630" s="88"/>
      <c r="X7630" s="88"/>
      <c r="Y7630" s="194"/>
      <c r="Z7630" s="194"/>
    </row>
    <row r="7631" spans="6:26" ht="15" customHeight="1">
      <c r="F7631" s="193"/>
      <c r="G7631" s="194"/>
      <c r="Q7631" s="88"/>
      <c r="R7631" s="193"/>
      <c r="W7631" s="88"/>
      <c r="X7631" s="88"/>
      <c r="Y7631" s="194"/>
      <c r="Z7631" s="194"/>
    </row>
    <row r="7632" spans="6:26" ht="15" customHeight="1">
      <c r="F7632" s="193"/>
      <c r="G7632" s="194"/>
      <c r="Q7632" s="88"/>
      <c r="R7632" s="193"/>
      <c r="W7632" s="88"/>
      <c r="X7632" s="88"/>
      <c r="Y7632" s="194"/>
      <c r="Z7632" s="194"/>
    </row>
    <row r="7633" spans="6:26" ht="15" customHeight="1">
      <c r="F7633" s="193"/>
      <c r="G7633" s="194"/>
      <c r="Q7633" s="88"/>
      <c r="R7633" s="193"/>
      <c r="W7633" s="88"/>
      <c r="X7633" s="88"/>
      <c r="Y7633" s="194"/>
      <c r="Z7633" s="194"/>
    </row>
    <row r="7634" spans="6:26" ht="15" customHeight="1">
      <c r="F7634" s="193"/>
      <c r="G7634" s="194"/>
      <c r="Q7634" s="88"/>
      <c r="R7634" s="193"/>
      <c r="W7634" s="88"/>
      <c r="X7634" s="88"/>
      <c r="Y7634" s="194"/>
      <c r="Z7634" s="194"/>
    </row>
    <row r="7635" spans="6:26" ht="15" customHeight="1">
      <c r="F7635" s="193"/>
      <c r="G7635" s="194"/>
      <c r="Q7635" s="88"/>
      <c r="R7635" s="193"/>
      <c r="W7635" s="88"/>
      <c r="X7635" s="88"/>
      <c r="Y7635" s="194"/>
      <c r="Z7635" s="194"/>
    </row>
    <row r="7636" spans="6:26" ht="15" customHeight="1">
      <c r="F7636" s="193"/>
      <c r="G7636" s="194"/>
      <c r="Q7636" s="88"/>
      <c r="R7636" s="193"/>
      <c r="W7636" s="88"/>
      <c r="X7636" s="88"/>
      <c r="Y7636" s="194"/>
      <c r="Z7636" s="194"/>
    </row>
    <row r="7637" spans="6:26" ht="15" customHeight="1">
      <c r="F7637" s="193"/>
      <c r="G7637" s="194"/>
      <c r="Q7637" s="88"/>
      <c r="R7637" s="193"/>
      <c r="W7637" s="88"/>
      <c r="X7637" s="88"/>
      <c r="Y7637" s="194"/>
      <c r="Z7637" s="194"/>
    </row>
    <row r="7638" spans="6:26" ht="15" customHeight="1">
      <c r="F7638" s="193"/>
      <c r="G7638" s="194"/>
      <c r="Q7638" s="88"/>
      <c r="R7638" s="193"/>
      <c r="W7638" s="88"/>
      <c r="X7638" s="88"/>
      <c r="Y7638" s="194"/>
      <c r="Z7638" s="194"/>
    </row>
    <row r="7639" spans="6:26" ht="15" customHeight="1">
      <c r="F7639" s="193"/>
      <c r="G7639" s="194"/>
      <c r="Q7639" s="88"/>
      <c r="R7639" s="193"/>
      <c r="W7639" s="88"/>
      <c r="X7639" s="88"/>
      <c r="Y7639" s="194"/>
      <c r="Z7639" s="194"/>
    </row>
    <row r="7640" spans="6:26" ht="15" customHeight="1">
      <c r="F7640" s="193"/>
      <c r="G7640" s="194"/>
      <c r="Q7640" s="88"/>
      <c r="R7640" s="193"/>
      <c r="W7640" s="88"/>
      <c r="X7640" s="88"/>
      <c r="Y7640" s="194"/>
      <c r="Z7640" s="194"/>
    </row>
    <row r="7641" spans="6:26" ht="15" customHeight="1">
      <c r="F7641" s="193"/>
      <c r="G7641" s="194"/>
      <c r="Q7641" s="88"/>
      <c r="R7641" s="193"/>
      <c r="W7641" s="88"/>
      <c r="X7641" s="88"/>
      <c r="Y7641" s="194"/>
      <c r="Z7641" s="194"/>
    </row>
    <row r="7642" spans="6:26" ht="15" customHeight="1">
      <c r="F7642" s="193"/>
      <c r="G7642" s="194"/>
      <c r="Q7642" s="88"/>
      <c r="R7642" s="193"/>
      <c r="W7642" s="88"/>
      <c r="X7642" s="88"/>
      <c r="Y7642" s="194"/>
      <c r="Z7642" s="194"/>
    </row>
    <row r="7643" spans="6:26" ht="15" customHeight="1">
      <c r="F7643" s="193"/>
      <c r="G7643" s="194"/>
      <c r="Q7643" s="88"/>
      <c r="R7643" s="193"/>
      <c r="W7643" s="88"/>
      <c r="X7643" s="88"/>
      <c r="Y7643" s="194"/>
      <c r="Z7643" s="194"/>
    </row>
    <row r="7644" spans="6:26" ht="15" customHeight="1">
      <c r="F7644" s="193"/>
      <c r="G7644" s="194"/>
      <c r="Q7644" s="88"/>
      <c r="R7644" s="193"/>
      <c r="W7644" s="88"/>
      <c r="X7644" s="88"/>
      <c r="Y7644" s="194"/>
      <c r="Z7644" s="194"/>
    </row>
    <row r="7645" spans="6:26" ht="15" customHeight="1">
      <c r="F7645" s="193"/>
      <c r="G7645" s="194"/>
      <c r="Q7645" s="88"/>
      <c r="R7645" s="193"/>
      <c r="W7645" s="88"/>
      <c r="X7645" s="88"/>
      <c r="Y7645" s="194"/>
      <c r="Z7645" s="194"/>
    </row>
    <row r="7646" spans="6:26" ht="15" customHeight="1">
      <c r="F7646" s="193"/>
      <c r="G7646" s="194"/>
      <c r="Q7646" s="88"/>
      <c r="R7646" s="193"/>
      <c r="W7646" s="88"/>
      <c r="X7646" s="88"/>
      <c r="Y7646" s="194"/>
      <c r="Z7646" s="194"/>
    </row>
    <row r="7647" spans="6:26" ht="15" customHeight="1">
      <c r="F7647" s="193"/>
      <c r="G7647" s="194"/>
      <c r="Q7647" s="88"/>
      <c r="R7647" s="193"/>
      <c r="W7647" s="88"/>
      <c r="X7647" s="88"/>
      <c r="Y7647" s="194"/>
      <c r="Z7647" s="194"/>
    </row>
    <row r="7648" spans="6:26" ht="15" customHeight="1">
      <c r="F7648" s="193"/>
      <c r="G7648" s="194"/>
      <c r="Q7648" s="88"/>
      <c r="R7648" s="193"/>
      <c r="W7648" s="88"/>
      <c r="X7648" s="88"/>
      <c r="Y7648" s="194"/>
      <c r="Z7648" s="194"/>
    </row>
    <row r="7649" spans="6:26" ht="15" customHeight="1">
      <c r="F7649" s="193"/>
      <c r="G7649" s="194"/>
      <c r="Q7649" s="88"/>
      <c r="R7649" s="193"/>
      <c r="W7649" s="88"/>
      <c r="X7649" s="88"/>
      <c r="Y7649" s="194"/>
      <c r="Z7649" s="194"/>
    </row>
    <row r="7650" spans="6:26" ht="15" customHeight="1">
      <c r="F7650" s="193"/>
      <c r="G7650" s="194"/>
      <c r="Q7650" s="88"/>
      <c r="R7650" s="193"/>
      <c r="W7650" s="88"/>
      <c r="X7650" s="88"/>
      <c r="Y7650" s="194"/>
      <c r="Z7650" s="194"/>
    </row>
    <row r="7651" spans="6:26" ht="15" customHeight="1">
      <c r="F7651" s="193"/>
      <c r="G7651" s="194"/>
      <c r="Q7651" s="88"/>
      <c r="R7651" s="193"/>
      <c r="W7651" s="88"/>
      <c r="X7651" s="88"/>
      <c r="Y7651" s="194"/>
      <c r="Z7651" s="194"/>
    </row>
    <row r="7652" spans="6:26" ht="15" customHeight="1">
      <c r="F7652" s="193"/>
      <c r="G7652" s="194"/>
      <c r="Q7652" s="88"/>
      <c r="R7652" s="193"/>
      <c r="W7652" s="88"/>
      <c r="X7652" s="88"/>
      <c r="Y7652" s="194"/>
      <c r="Z7652" s="194"/>
    </row>
    <row r="7653" spans="6:26" ht="15" customHeight="1">
      <c r="F7653" s="193"/>
      <c r="G7653" s="194"/>
      <c r="Q7653" s="88"/>
      <c r="R7653" s="193"/>
      <c r="W7653" s="88"/>
      <c r="X7653" s="88"/>
      <c r="Y7653" s="194"/>
      <c r="Z7653" s="194"/>
    </row>
    <row r="7654" spans="6:26" ht="15" customHeight="1">
      <c r="F7654" s="193"/>
      <c r="G7654" s="194"/>
      <c r="Q7654" s="88"/>
      <c r="R7654" s="193"/>
      <c r="W7654" s="88"/>
      <c r="X7654" s="88"/>
      <c r="Y7654" s="194"/>
      <c r="Z7654" s="194"/>
    </row>
    <row r="7655" spans="6:26" ht="15" customHeight="1">
      <c r="F7655" s="193"/>
      <c r="G7655" s="194"/>
      <c r="Q7655" s="88"/>
      <c r="R7655" s="193"/>
      <c r="W7655" s="88"/>
      <c r="X7655" s="88"/>
      <c r="Y7655" s="194"/>
      <c r="Z7655" s="194"/>
    </row>
    <row r="7656" spans="6:26" ht="15" customHeight="1">
      <c r="F7656" s="193"/>
      <c r="G7656" s="194"/>
      <c r="Q7656" s="88"/>
      <c r="R7656" s="193"/>
      <c r="W7656" s="88"/>
      <c r="X7656" s="88"/>
      <c r="Y7656" s="194"/>
      <c r="Z7656" s="194"/>
    </row>
    <row r="7657" spans="6:26" ht="15" customHeight="1">
      <c r="F7657" s="193"/>
      <c r="G7657" s="194"/>
      <c r="Q7657" s="88"/>
      <c r="R7657" s="193"/>
      <c r="W7657" s="88"/>
      <c r="X7657" s="88"/>
      <c r="Y7657" s="194"/>
      <c r="Z7657" s="194"/>
    </row>
    <row r="7658" spans="6:26" ht="15" customHeight="1">
      <c r="F7658" s="193"/>
      <c r="G7658" s="194"/>
      <c r="Q7658" s="88"/>
      <c r="R7658" s="193"/>
      <c r="W7658" s="88"/>
      <c r="X7658" s="88"/>
      <c r="Y7658" s="194"/>
      <c r="Z7658" s="194"/>
    </row>
    <row r="7659" spans="6:26" ht="15" customHeight="1">
      <c r="F7659" s="193"/>
      <c r="G7659" s="194"/>
      <c r="Q7659" s="88"/>
      <c r="R7659" s="193"/>
      <c r="W7659" s="88"/>
      <c r="X7659" s="88"/>
      <c r="Y7659" s="194"/>
      <c r="Z7659" s="194"/>
    </row>
    <row r="7660" spans="6:26" ht="15" customHeight="1">
      <c r="F7660" s="193"/>
      <c r="G7660" s="194"/>
      <c r="Q7660" s="88"/>
      <c r="R7660" s="193"/>
      <c r="W7660" s="88"/>
      <c r="X7660" s="88"/>
      <c r="Y7660" s="194"/>
      <c r="Z7660" s="194"/>
    </row>
    <row r="7661" spans="6:26" ht="15" customHeight="1">
      <c r="F7661" s="193"/>
      <c r="G7661" s="194"/>
      <c r="Q7661" s="88"/>
      <c r="R7661" s="193"/>
      <c r="W7661" s="88"/>
      <c r="X7661" s="88"/>
      <c r="Y7661" s="194"/>
      <c r="Z7661" s="194"/>
    </row>
    <row r="7662" spans="6:26" ht="15" customHeight="1">
      <c r="F7662" s="193"/>
      <c r="G7662" s="194"/>
      <c r="Q7662" s="88"/>
      <c r="R7662" s="193"/>
      <c r="W7662" s="88"/>
      <c r="X7662" s="88"/>
      <c r="Y7662" s="194"/>
      <c r="Z7662" s="194"/>
    </row>
    <row r="7663" spans="6:26" ht="15" customHeight="1">
      <c r="F7663" s="193"/>
      <c r="G7663" s="194"/>
      <c r="Q7663" s="88"/>
      <c r="R7663" s="193"/>
      <c r="W7663" s="88"/>
      <c r="X7663" s="88"/>
      <c r="Y7663" s="194"/>
      <c r="Z7663" s="194"/>
    </row>
    <row r="7664" spans="6:26" ht="15" customHeight="1">
      <c r="F7664" s="193"/>
      <c r="G7664" s="194"/>
      <c r="Q7664" s="88"/>
      <c r="R7664" s="193"/>
      <c r="W7664" s="88"/>
      <c r="X7664" s="88"/>
      <c r="Y7664" s="194"/>
      <c r="Z7664" s="194"/>
    </row>
    <row r="7665" spans="6:26" ht="15" customHeight="1">
      <c r="F7665" s="193"/>
      <c r="G7665" s="194"/>
      <c r="Q7665" s="88"/>
      <c r="R7665" s="193"/>
      <c r="W7665" s="88"/>
      <c r="X7665" s="88"/>
      <c r="Y7665" s="194"/>
      <c r="Z7665" s="194"/>
    </row>
    <row r="7666" spans="6:26" ht="15" customHeight="1">
      <c r="F7666" s="193"/>
      <c r="G7666" s="194"/>
      <c r="Q7666" s="88"/>
      <c r="R7666" s="193"/>
      <c r="W7666" s="88"/>
      <c r="X7666" s="88"/>
      <c r="Y7666" s="194"/>
      <c r="Z7666" s="194"/>
    </row>
    <row r="7667" spans="6:26" ht="15" customHeight="1">
      <c r="F7667" s="193"/>
      <c r="G7667" s="194"/>
      <c r="Q7667" s="88"/>
      <c r="R7667" s="193"/>
      <c r="W7667" s="88"/>
      <c r="X7667" s="88"/>
      <c r="Y7667" s="194"/>
      <c r="Z7667" s="194"/>
    </row>
    <row r="7668" spans="6:26" ht="15" customHeight="1">
      <c r="F7668" s="193"/>
      <c r="G7668" s="194"/>
      <c r="Q7668" s="88"/>
      <c r="R7668" s="193"/>
      <c r="W7668" s="88"/>
      <c r="X7668" s="88"/>
      <c r="Y7668" s="194"/>
      <c r="Z7668" s="194"/>
    </row>
    <row r="7669" spans="6:26" ht="15" customHeight="1">
      <c r="F7669" s="193"/>
      <c r="G7669" s="194"/>
      <c r="Q7669" s="88"/>
      <c r="R7669" s="193"/>
      <c r="W7669" s="88"/>
      <c r="X7669" s="88"/>
      <c r="Y7669" s="194"/>
      <c r="Z7669" s="194"/>
    </row>
    <row r="7670" spans="6:26" ht="15" customHeight="1">
      <c r="F7670" s="193"/>
      <c r="G7670" s="194"/>
      <c r="Q7670" s="88"/>
      <c r="R7670" s="193"/>
      <c r="W7670" s="88"/>
      <c r="X7670" s="88"/>
      <c r="Y7670" s="194"/>
      <c r="Z7670" s="194"/>
    </row>
    <row r="7671" spans="6:26" ht="15" customHeight="1">
      <c r="F7671" s="193"/>
      <c r="G7671" s="194"/>
      <c r="Q7671" s="88"/>
      <c r="R7671" s="193"/>
      <c r="W7671" s="88"/>
      <c r="X7671" s="88"/>
      <c r="Y7671" s="194"/>
      <c r="Z7671" s="194"/>
    </row>
    <row r="7672" spans="6:26" ht="15" customHeight="1">
      <c r="F7672" s="193"/>
      <c r="G7672" s="194"/>
      <c r="Q7672" s="88"/>
      <c r="R7672" s="193"/>
      <c r="W7672" s="88"/>
      <c r="X7672" s="88"/>
      <c r="Y7672" s="194"/>
      <c r="Z7672" s="194"/>
    </row>
    <row r="7673" spans="6:26" ht="15" customHeight="1">
      <c r="F7673" s="193"/>
      <c r="G7673" s="194"/>
      <c r="Q7673" s="88"/>
      <c r="R7673" s="193"/>
      <c r="W7673" s="88"/>
      <c r="X7673" s="88"/>
      <c r="Y7673" s="194"/>
      <c r="Z7673" s="194"/>
    </row>
    <row r="7674" spans="6:26" ht="15" customHeight="1">
      <c r="F7674" s="193"/>
      <c r="G7674" s="194"/>
      <c r="Q7674" s="88"/>
      <c r="R7674" s="193"/>
      <c r="W7674" s="88"/>
      <c r="X7674" s="88"/>
      <c r="Y7674" s="194"/>
      <c r="Z7674" s="194"/>
    </row>
    <row r="7675" spans="6:26" ht="15" customHeight="1">
      <c r="F7675" s="193"/>
      <c r="G7675" s="194"/>
      <c r="Q7675" s="88"/>
      <c r="R7675" s="193"/>
      <c r="W7675" s="88"/>
      <c r="X7675" s="88"/>
      <c r="Y7675" s="194"/>
      <c r="Z7675" s="194"/>
    </row>
    <row r="7676" spans="6:26" ht="15" customHeight="1">
      <c r="F7676" s="193"/>
      <c r="G7676" s="194"/>
      <c r="Q7676" s="88"/>
      <c r="R7676" s="193"/>
      <c r="W7676" s="88"/>
      <c r="X7676" s="88"/>
      <c r="Y7676" s="194"/>
      <c r="Z7676" s="194"/>
    </row>
    <row r="7677" spans="6:26" ht="15" customHeight="1">
      <c r="F7677" s="193"/>
      <c r="G7677" s="194"/>
      <c r="Q7677" s="88"/>
      <c r="R7677" s="193"/>
      <c r="W7677" s="88"/>
      <c r="X7677" s="88"/>
      <c r="Y7677" s="194"/>
      <c r="Z7677" s="194"/>
    </row>
    <row r="7678" spans="6:26" ht="15" customHeight="1">
      <c r="F7678" s="193"/>
      <c r="G7678" s="194"/>
      <c r="Q7678" s="88"/>
      <c r="R7678" s="193"/>
      <c r="W7678" s="88"/>
      <c r="X7678" s="88"/>
      <c r="Y7678" s="194"/>
      <c r="Z7678" s="194"/>
    </row>
    <row r="7679" spans="6:26" ht="15" customHeight="1">
      <c r="F7679" s="193"/>
      <c r="G7679" s="194"/>
      <c r="Q7679" s="88"/>
      <c r="R7679" s="193"/>
      <c r="W7679" s="88"/>
      <c r="X7679" s="88"/>
      <c r="Y7679" s="194"/>
      <c r="Z7679" s="194"/>
    </row>
    <row r="7680" spans="6:26" ht="15" customHeight="1">
      <c r="F7680" s="193"/>
      <c r="G7680" s="194"/>
      <c r="Q7680" s="88"/>
      <c r="R7680" s="193"/>
      <c r="W7680" s="88"/>
      <c r="X7680" s="88"/>
      <c r="Y7680" s="194"/>
      <c r="Z7680" s="194"/>
    </row>
    <row r="7681" spans="6:26" ht="15" customHeight="1">
      <c r="F7681" s="193"/>
      <c r="G7681" s="194"/>
      <c r="Q7681" s="88"/>
      <c r="R7681" s="193"/>
      <c r="W7681" s="88"/>
      <c r="X7681" s="88"/>
      <c r="Y7681" s="194"/>
      <c r="Z7681" s="194"/>
    </row>
    <row r="7682" spans="6:26" ht="15" customHeight="1">
      <c r="F7682" s="193"/>
      <c r="G7682" s="194"/>
      <c r="Q7682" s="88"/>
      <c r="R7682" s="193"/>
      <c r="W7682" s="88"/>
      <c r="X7682" s="88"/>
      <c r="Y7682" s="194"/>
      <c r="Z7682" s="194"/>
    </row>
    <row r="7683" spans="6:26" ht="15" customHeight="1">
      <c r="F7683" s="193"/>
      <c r="G7683" s="194"/>
      <c r="Q7683" s="88"/>
      <c r="R7683" s="193"/>
      <c r="W7683" s="88"/>
      <c r="X7683" s="88"/>
      <c r="Y7683" s="194"/>
      <c r="Z7683" s="194"/>
    </row>
    <row r="7684" spans="6:26" ht="15" customHeight="1">
      <c r="F7684" s="193"/>
      <c r="G7684" s="194"/>
      <c r="Q7684" s="88"/>
      <c r="R7684" s="193"/>
      <c r="W7684" s="88"/>
      <c r="X7684" s="88"/>
      <c r="Y7684" s="194"/>
      <c r="Z7684" s="194"/>
    </row>
    <row r="7685" spans="6:26" ht="15" customHeight="1">
      <c r="F7685" s="193"/>
      <c r="G7685" s="194"/>
      <c r="Q7685" s="88"/>
      <c r="R7685" s="193"/>
      <c r="W7685" s="88"/>
      <c r="X7685" s="88"/>
      <c r="Y7685" s="194"/>
      <c r="Z7685" s="194"/>
    </row>
    <row r="7686" spans="6:26" ht="15" customHeight="1">
      <c r="F7686" s="193"/>
      <c r="G7686" s="194"/>
      <c r="Q7686" s="88"/>
      <c r="R7686" s="193"/>
      <c r="W7686" s="88"/>
      <c r="X7686" s="88"/>
      <c r="Y7686" s="194"/>
      <c r="Z7686" s="194"/>
    </row>
    <row r="7687" spans="6:26" ht="15" customHeight="1">
      <c r="F7687" s="193"/>
      <c r="G7687" s="194"/>
      <c r="Q7687" s="88"/>
      <c r="R7687" s="193"/>
      <c r="W7687" s="88"/>
      <c r="X7687" s="88"/>
      <c r="Y7687" s="194"/>
      <c r="Z7687" s="194"/>
    </row>
    <row r="7688" spans="6:26" ht="15" customHeight="1">
      <c r="F7688" s="193"/>
      <c r="G7688" s="194"/>
      <c r="Q7688" s="88"/>
      <c r="R7688" s="193"/>
      <c r="W7688" s="88"/>
      <c r="X7688" s="88"/>
      <c r="Y7688" s="194"/>
      <c r="Z7688" s="194"/>
    </row>
    <row r="7689" spans="6:26" ht="15" customHeight="1">
      <c r="F7689" s="193"/>
      <c r="G7689" s="194"/>
      <c r="Q7689" s="88"/>
      <c r="R7689" s="193"/>
      <c r="W7689" s="88"/>
      <c r="X7689" s="88"/>
      <c r="Y7689" s="194"/>
      <c r="Z7689" s="194"/>
    </row>
    <row r="7690" spans="6:26" ht="15" customHeight="1">
      <c r="F7690" s="193"/>
      <c r="G7690" s="194"/>
      <c r="Q7690" s="88"/>
      <c r="R7690" s="193"/>
      <c r="W7690" s="88"/>
      <c r="X7690" s="88"/>
      <c r="Y7690" s="194"/>
      <c r="Z7690" s="194"/>
    </row>
    <row r="7691" spans="6:26" ht="15" customHeight="1">
      <c r="F7691" s="193"/>
      <c r="G7691" s="194"/>
      <c r="Q7691" s="88"/>
      <c r="R7691" s="193"/>
      <c r="W7691" s="88"/>
      <c r="X7691" s="88"/>
      <c r="Y7691" s="194"/>
      <c r="Z7691" s="194"/>
    </row>
    <row r="7692" spans="6:26" ht="15" customHeight="1">
      <c r="F7692" s="193"/>
      <c r="G7692" s="194"/>
      <c r="Q7692" s="88"/>
      <c r="R7692" s="193"/>
      <c r="W7692" s="88"/>
      <c r="X7692" s="88"/>
      <c r="Y7692" s="194"/>
      <c r="Z7692" s="194"/>
    </row>
    <row r="7693" spans="6:26" ht="15" customHeight="1">
      <c r="F7693" s="193"/>
      <c r="G7693" s="194"/>
      <c r="Q7693" s="88"/>
      <c r="R7693" s="193"/>
      <c r="W7693" s="88"/>
      <c r="X7693" s="88"/>
      <c r="Y7693" s="194"/>
      <c r="Z7693" s="194"/>
    </row>
    <row r="7694" spans="6:26" ht="15" customHeight="1">
      <c r="F7694" s="193"/>
      <c r="G7694" s="194"/>
      <c r="Q7694" s="88"/>
      <c r="R7694" s="193"/>
      <c r="W7694" s="88"/>
      <c r="X7694" s="88"/>
      <c r="Y7694" s="194"/>
      <c r="Z7694" s="194"/>
    </row>
    <row r="7695" spans="6:26" ht="15" customHeight="1">
      <c r="F7695" s="193"/>
      <c r="G7695" s="194"/>
      <c r="Q7695" s="88"/>
      <c r="R7695" s="193"/>
      <c r="W7695" s="88"/>
      <c r="X7695" s="88"/>
      <c r="Y7695" s="194"/>
      <c r="Z7695" s="194"/>
    </row>
    <row r="7696" spans="6:26" ht="15" customHeight="1">
      <c r="F7696" s="193"/>
      <c r="G7696" s="194"/>
      <c r="Q7696" s="88"/>
      <c r="R7696" s="193"/>
      <c r="W7696" s="88"/>
      <c r="X7696" s="88"/>
      <c r="Y7696" s="194"/>
      <c r="Z7696" s="194"/>
    </row>
    <row r="7697" spans="6:26" ht="15" customHeight="1">
      <c r="F7697" s="193"/>
      <c r="G7697" s="194"/>
      <c r="Q7697" s="88"/>
      <c r="R7697" s="193"/>
      <c r="W7697" s="88"/>
      <c r="X7697" s="88"/>
      <c r="Y7697" s="194"/>
      <c r="Z7697" s="194"/>
    </row>
    <row r="7698" spans="6:26" ht="15" customHeight="1">
      <c r="F7698" s="193"/>
      <c r="G7698" s="194"/>
      <c r="Q7698" s="88"/>
      <c r="R7698" s="193"/>
      <c r="W7698" s="88"/>
      <c r="X7698" s="88"/>
      <c r="Y7698" s="194"/>
      <c r="Z7698" s="194"/>
    </row>
    <row r="7699" spans="6:26" ht="15" customHeight="1">
      <c r="F7699" s="193"/>
      <c r="G7699" s="194"/>
      <c r="Q7699" s="88"/>
      <c r="R7699" s="193"/>
      <c r="W7699" s="88"/>
      <c r="X7699" s="88"/>
      <c r="Y7699" s="194"/>
      <c r="Z7699" s="194"/>
    </row>
    <row r="7700" spans="6:26" ht="15" customHeight="1">
      <c r="F7700" s="193"/>
      <c r="G7700" s="194"/>
      <c r="Q7700" s="88"/>
      <c r="R7700" s="193"/>
      <c r="W7700" s="88"/>
      <c r="X7700" s="88"/>
      <c r="Y7700" s="194"/>
      <c r="Z7700" s="194"/>
    </row>
    <row r="7701" spans="6:26" ht="15" customHeight="1">
      <c r="F7701" s="193"/>
      <c r="G7701" s="194"/>
      <c r="Q7701" s="88"/>
      <c r="R7701" s="193"/>
      <c r="W7701" s="88"/>
      <c r="X7701" s="88"/>
      <c r="Y7701" s="194"/>
      <c r="Z7701" s="194"/>
    </row>
    <row r="7702" spans="6:26" ht="15" customHeight="1">
      <c r="F7702" s="193"/>
      <c r="G7702" s="194"/>
      <c r="Q7702" s="88"/>
      <c r="R7702" s="193"/>
      <c r="W7702" s="88"/>
      <c r="X7702" s="88"/>
      <c r="Y7702" s="194"/>
      <c r="Z7702" s="194"/>
    </row>
    <row r="7703" spans="6:26" ht="15" customHeight="1">
      <c r="F7703" s="193"/>
      <c r="G7703" s="194"/>
      <c r="Q7703" s="88"/>
      <c r="R7703" s="193"/>
      <c r="W7703" s="88"/>
      <c r="X7703" s="88"/>
      <c r="Y7703" s="194"/>
      <c r="Z7703" s="194"/>
    </row>
    <row r="7704" spans="6:26" ht="15" customHeight="1">
      <c r="F7704" s="193"/>
      <c r="G7704" s="194"/>
      <c r="Q7704" s="88"/>
      <c r="R7704" s="193"/>
      <c r="W7704" s="88"/>
      <c r="X7704" s="88"/>
      <c r="Y7704" s="194"/>
      <c r="Z7704" s="194"/>
    </row>
    <row r="7705" spans="6:26" ht="15" customHeight="1">
      <c r="F7705" s="193"/>
      <c r="G7705" s="194"/>
      <c r="Q7705" s="88"/>
      <c r="R7705" s="193"/>
      <c r="W7705" s="88"/>
      <c r="X7705" s="88"/>
      <c r="Y7705" s="194"/>
      <c r="Z7705" s="194"/>
    </row>
    <row r="7706" spans="6:26" ht="15" customHeight="1">
      <c r="F7706" s="193"/>
      <c r="G7706" s="194"/>
      <c r="Q7706" s="88"/>
      <c r="R7706" s="193"/>
      <c r="W7706" s="88"/>
      <c r="X7706" s="88"/>
      <c r="Y7706" s="194"/>
      <c r="Z7706" s="194"/>
    </row>
    <row r="7707" spans="6:26" ht="15" customHeight="1">
      <c r="F7707" s="193"/>
      <c r="G7707" s="194"/>
      <c r="Q7707" s="88"/>
      <c r="R7707" s="193"/>
      <c r="W7707" s="88"/>
      <c r="X7707" s="88"/>
      <c r="Y7707" s="194"/>
      <c r="Z7707" s="194"/>
    </row>
    <row r="7708" spans="6:26" ht="15" customHeight="1">
      <c r="F7708" s="193"/>
      <c r="G7708" s="194"/>
      <c r="Q7708" s="88"/>
      <c r="R7708" s="193"/>
      <c r="W7708" s="88"/>
      <c r="X7708" s="88"/>
      <c r="Y7708" s="194"/>
      <c r="Z7708" s="194"/>
    </row>
    <row r="7709" spans="6:26" ht="15" customHeight="1">
      <c r="F7709" s="193"/>
      <c r="G7709" s="194"/>
      <c r="Q7709" s="88"/>
      <c r="R7709" s="193"/>
      <c r="W7709" s="88"/>
      <c r="X7709" s="88"/>
      <c r="Y7709" s="194"/>
      <c r="Z7709" s="194"/>
    </row>
    <row r="7710" spans="6:26" ht="15" customHeight="1">
      <c r="F7710" s="193"/>
      <c r="G7710" s="194"/>
      <c r="Q7710" s="88"/>
      <c r="R7710" s="193"/>
      <c r="W7710" s="88"/>
      <c r="X7710" s="88"/>
      <c r="Y7710" s="194"/>
      <c r="Z7710" s="194"/>
    </row>
    <row r="7711" spans="6:26" ht="15" customHeight="1">
      <c r="F7711" s="193"/>
      <c r="G7711" s="194"/>
      <c r="Q7711" s="88"/>
      <c r="R7711" s="193"/>
      <c r="W7711" s="88"/>
      <c r="X7711" s="88"/>
      <c r="Y7711" s="194"/>
      <c r="Z7711" s="194"/>
    </row>
    <row r="7712" spans="6:26" ht="15" customHeight="1">
      <c r="F7712" s="193"/>
      <c r="G7712" s="194"/>
      <c r="Q7712" s="88"/>
      <c r="R7712" s="193"/>
      <c r="W7712" s="88"/>
      <c r="X7712" s="88"/>
      <c r="Y7712" s="194"/>
      <c r="Z7712" s="194"/>
    </row>
    <row r="7713" spans="6:26" ht="15" customHeight="1">
      <c r="F7713" s="193"/>
      <c r="G7713" s="194"/>
      <c r="Q7713" s="88"/>
      <c r="R7713" s="193"/>
      <c r="W7713" s="88"/>
      <c r="X7713" s="88"/>
      <c r="Y7713" s="194"/>
      <c r="Z7713" s="194"/>
    </row>
    <row r="7714" spans="6:26" ht="15" customHeight="1">
      <c r="F7714" s="193"/>
      <c r="G7714" s="194"/>
      <c r="Q7714" s="88"/>
      <c r="R7714" s="193"/>
      <c r="W7714" s="88"/>
      <c r="X7714" s="88"/>
      <c r="Y7714" s="194"/>
      <c r="Z7714" s="194"/>
    </row>
    <row r="7715" spans="6:26" ht="15" customHeight="1">
      <c r="F7715" s="193"/>
      <c r="G7715" s="194"/>
      <c r="Q7715" s="88"/>
      <c r="R7715" s="193"/>
      <c r="W7715" s="88"/>
      <c r="X7715" s="88"/>
      <c r="Y7715" s="194"/>
      <c r="Z7715" s="194"/>
    </row>
    <row r="7716" spans="6:26" ht="15" customHeight="1">
      <c r="F7716" s="193"/>
      <c r="G7716" s="194"/>
      <c r="Q7716" s="88"/>
      <c r="R7716" s="193"/>
      <c r="W7716" s="88"/>
      <c r="X7716" s="88"/>
      <c r="Y7716" s="194"/>
      <c r="Z7716" s="194"/>
    </row>
    <row r="7717" spans="6:26" ht="15" customHeight="1">
      <c r="F7717" s="193"/>
      <c r="G7717" s="194"/>
      <c r="Q7717" s="88"/>
      <c r="R7717" s="193"/>
      <c r="W7717" s="88"/>
      <c r="X7717" s="88"/>
      <c r="Y7717" s="194"/>
      <c r="Z7717" s="194"/>
    </row>
    <row r="7718" spans="6:26" ht="15" customHeight="1">
      <c r="F7718" s="193"/>
      <c r="G7718" s="194"/>
      <c r="Q7718" s="88"/>
      <c r="R7718" s="193"/>
      <c r="W7718" s="88"/>
      <c r="X7718" s="88"/>
      <c r="Y7718" s="194"/>
      <c r="Z7718" s="194"/>
    </row>
    <row r="7719" spans="6:26" ht="15" customHeight="1">
      <c r="F7719" s="193"/>
      <c r="G7719" s="194"/>
      <c r="Q7719" s="88"/>
      <c r="R7719" s="193"/>
      <c r="W7719" s="88"/>
      <c r="X7719" s="88"/>
      <c r="Y7719" s="194"/>
      <c r="Z7719" s="194"/>
    </row>
    <row r="7720" spans="6:26" ht="15" customHeight="1">
      <c r="F7720" s="193"/>
      <c r="G7720" s="194"/>
      <c r="Q7720" s="88"/>
      <c r="R7720" s="193"/>
      <c r="W7720" s="88"/>
      <c r="X7720" s="88"/>
      <c r="Y7720" s="194"/>
      <c r="Z7720" s="194"/>
    </row>
    <row r="7721" spans="6:26" ht="15" customHeight="1">
      <c r="F7721" s="193"/>
      <c r="G7721" s="194"/>
      <c r="Q7721" s="88"/>
      <c r="R7721" s="193"/>
      <c r="W7721" s="88"/>
      <c r="X7721" s="88"/>
      <c r="Y7721" s="194"/>
      <c r="Z7721" s="194"/>
    </row>
    <row r="7722" spans="6:26" ht="15" customHeight="1">
      <c r="F7722" s="193"/>
      <c r="G7722" s="194"/>
      <c r="Q7722" s="88"/>
      <c r="R7722" s="193"/>
      <c r="W7722" s="88"/>
      <c r="X7722" s="88"/>
      <c r="Y7722" s="194"/>
      <c r="Z7722" s="194"/>
    </row>
    <row r="7723" spans="6:26" ht="15" customHeight="1">
      <c r="F7723" s="193"/>
      <c r="G7723" s="194"/>
      <c r="Q7723" s="88"/>
      <c r="R7723" s="193"/>
      <c r="W7723" s="88"/>
      <c r="X7723" s="88"/>
      <c r="Y7723" s="194"/>
      <c r="Z7723" s="194"/>
    </row>
    <row r="7724" spans="6:26" ht="15" customHeight="1">
      <c r="F7724" s="193"/>
      <c r="G7724" s="194"/>
      <c r="Q7724" s="88"/>
      <c r="R7724" s="193"/>
      <c r="W7724" s="88"/>
      <c r="X7724" s="88"/>
      <c r="Y7724" s="194"/>
      <c r="Z7724" s="194"/>
    </row>
    <row r="7725" spans="6:26" ht="15" customHeight="1">
      <c r="F7725" s="193"/>
      <c r="G7725" s="194"/>
      <c r="Q7725" s="88"/>
      <c r="R7725" s="193"/>
      <c r="W7725" s="88"/>
      <c r="X7725" s="88"/>
      <c r="Y7725" s="194"/>
      <c r="Z7725" s="194"/>
    </row>
    <row r="7726" spans="6:26" ht="15" customHeight="1">
      <c r="F7726" s="193"/>
      <c r="G7726" s="194"/>
      <c r="Q7726" s="88"/>
      <c r="R7726" s="193"/>
      <c r="W7726" s="88"/>
      <c r="X7726" s="88"/>
      <c r="Y7726" s="194"/>
      <c r="Z7726" s="194"/>
    </row>
    <row r="7727" spans="6:26" ht="15" customHeight="1">
      <c r="F7727" s="193"/>
      <c r="G7727" s="194"/>
      <c r="Q7727" s="88"/>
      <c r="R7727" s="193"/>
      <c r="W7727" s="88"/>
      <c r="X7727" s="88"/>
      <c r="Y7727" s="194"/>
      <c r="Z7727" s="194"/>
    </row>
    <row r="7728" spans="6:26" ht="15" customHeight="1">
      <c r="F7728" s="193"/>
      <c r="G7728" s="194"/>
      <c r="Q7728" s="88"/>
      <c r="R7728" s="193"/>
      <c r="W7728" s="88"/>
      <c r="X7728" s="88"/>
      <c r="Y7728" s="194"/>
      <c r="Z7728" s="194"/>
    </row>
    <row r="7729" spans="6:26" ht="15" customHeight="1">
      <c r="F7729" s="193"/>
      <c r="G7729" s="194"/>
      <c r="Q7729" s="88"/>
      <c r="R7729" s="193"/>
      <c r="W7729" s="88"/>
      <c r="X7729" s="88"/>
      <c r="Y7729" s="194"/>
      <c r="Z7729" s="194"/>
    </row>
    <row r="7730" spans="6:26" ht="15" customHeight="1">
      <c r="F7730" s="193"/>
      <c r="G7730" s="194"/>
      <c r="Q7730" s="88"/>
      <c r="R7730" s="193"/>
      <c r="W7730" s="88"/>
      <c r="X7730" s="88"/>
      <c r="Y7730" s="194"/>
      <c r="Z7730" s="194"/>
    </row>
    <row r="7731" spans="6:26" ht="15" customHeight="1">
      <c r="F7731" s="193"/>
      <c r="G7731" s="194"/>
      <c r="Q7731" s="88"/>
      <c r="R7731" s="193"/>
      <c r="W7731" s="88"/>
      <c r="X7731" s="88"/>
      <c r="Y7731" s="194"/>
      <c r="Z7731" s="194"/>
    </row>
    <row r="7732" spans="6:26" ht="15" customHeight="1">
      <c r="F7732" s="193"/>
      <c r="G7732" s="194"/>
      <c r="Q7732" s="88"/>
      <c r="R7732" s="193"/>
      <c r="W7732" s="88"/>
      <c r="X7732" s="88"/>
      <c r="Y7732" s="194"/>
      <c r="Z7732" s="194"/>
    </row>
    <row r="7733" spans="6:26" ht="15" customHeight="1">
      <c r="F7733" s="193"/>
      <c r="G7733" s="194"/>
      <c r="Q7733" s="88"/>
      <c r="R7733" s="193"/>
      <c r="W7733" s="88"/>
      <c r="X7733" s="88"/>
      <c r="Y7733" s="194"/>
      <c r="Z7733" s="194"/>
    </row>
    <row r="7734" spans="6:26" ht="15" customHeight="1">
      <c r="F7734" s="193"/>
      <c r="G7734" s="194"/>
      <c r="Q7734" s="88"/>
      <c r="R7734" s="193"/>
      <c r="W7734" s="88"/>
      <c r="X7734" s="88"/>
      <c r="Y7734" s="194"/>
      <c r="Z7734" s="194"/>
    </row>
    <row r="7735" spans="6:26" ht="15" customHeight="1">
      <c r="F7735" s="193"/>
      <c r="G7735" s="194"/>
      <c r="Q7735" s="88"/>
      <c r="R7735" s="193"/>
      <c r="W7735" s="88"/>
      <c r="X7735" s="88"/>
      <c r="Y7735" s="194"/>
      <c r="Z7735" s="194"/>
    </row>
    <row r="7736" spans="6:26" ht="15" customHeight="1">
      <c r="F7736" s="193"/>
      <c r="G7736" s="194"/>
      <c r="Q7736" s="88"/>
      <c r="R7736" s="193"/>
      <c r="W7736" s="88"/>
      <c r="X7736" s="88"/>
      <c r="Y7736" s="194"/>
      <c r="Z7736" s="194"/>
    </row>
    <row r="7737" spans="6:26" ht="15" customHeight="1">
      <c r="F7737" s="193"/>
      <c r="G7737" s="194"/>
      <c r="Q7737" s="88"/>
      <c r="R7737" s="193"/>
      <c r="W7737" s="88"/>
      <c r="X7737" s="88"/>
      <c r="Y7737" s="194"/>
      <c r="Z7737" s="194"/>
    </row>
    <row r="7738" spans="6:26" ht="15" customHeight="1">
      <c r="F7738" s="193"/>
      <c r="G7738" s="194"/>
      <c r="Q7738" s="88"/>
      <c r="R7738" s="193"/>
      <c r="W7738" s="88"/>
      <c r="X7738" s="88"/>
      <c r="Y7738" s="194"/>
      <c r="Z7738" s="194"/>
    </row>
    <row r="7739" spans="6:26" ht="15" customHeight="1">
      <c r="F7739" s="193"/>
      <c r="G7739" s="194"/>
      <c r="Q7739" s="88"/>
      <c r="R7739" s="193"/>
      <c r="W7739" s="88"/>
      <c r="X7739" s="88"/>
      <c r="Y7739" s="194"/>
      <c r="Z7739" s="194"/>
    </row>
    <row r="7740" spans="6:26" ht="15" customHeight="1">
      <c r="F7740" s="193"/>
      <c r="G7740" s="194"/>
      <c r="Q7740" s="88"/>
      <c r="R7740" s="193"/>
      <c r="W7740" s="88"/>
      <c r="X7740" s="88"/>
      <c r="Y7740" s="194"/>
      <c r="Z7740" s="194"/>
    </row>
    <row r="7741" spans="6:26" ht="15" customHeight="1">
      <c r="F7741" s="193"/>
      <c r="G7741" s="194"/>
      <c r="Q7741" s="88"/>
      <c r="R7741" s="193"/>
      <c r="W7741" s="88"/>
      <c r="X7741" s="88"/>
      <c r="Y7741" s="194"/>
      <c r="Z7741" s="194"/>
    </row>
    <row r="7742" spans="6:26" ht="15" customHeight="1">
      <c r="F7742" s="193"/>
      <c r="G7742" s="194"/>
      <c r="Q7742" s="88"/>
      <c r="R7742" s="193"/>
      <c r="W7742" s="88"/>
      <c r="X7742" s="88"/>
      <c r="Y7742" s="194"/>
      <c r="Z7742" s="194"/>
    </row>
    <row r="7743" spans="6:26" ht="15" customHeight="1">
      <c r="F7743" s="193"/>
      <c r="G7743" s="194"/>
      <c r="Q7743" s="88"/>
      <c r="R7743" s="193"/>
      <c r="W7743" s="88"/>
      <c r="X7743" s="88"/>
      <c r="Y7743" s="194"/>
      <c r="Z7743" s="194"/>
    </row>
    <row r="7744" spans="6:26" ht="15" customHeight="1">
      <c r="F7744" s="193"/>
      <c r="G7744" s="194"/>
      <c r="Q7744" s="88"/>
      <c r="R7744" s="193"/>
      <c r="W7744" s="88"/>
      <c r="X7744" s="88"/>
      <c r="Y7744" s="194"/>
      <c r="Z7744" s="194"/>
    </row>
    <row r="7745" spans="6:26" ht="15" customHeight="1">
      <c r="F7745" s="193"/>
      <c r="G7745" s="194"/>
      <c r="Q7745" s="88"/>
      <c r="R7745" s="193"/>
      <c r="W7745" s="88"/>
      <c r="X7745" s="88"/>
      <c r="Y7745" s="194"/>
      <c r="Z7745" s="194"/>
    </row>
    <row r="7746" spans="6:26" ht="15" customHeight="1">
      <c r="F7746" s="193"/>
      <c r="G7746" s="194"/>
      <c r="Q7746" s="88"/>
      <c r="R7746" s="193"/>
      <c r="W7746" s="88"/>
      <c r="X7746" s="88"/>
      <c r="Y7746" s="194"/>
      <c r="Z7746" s="194"/>
    </row>
    <row r="7747" spans="6:26" ht="15" customHeight="1">
      <c r="F7747" s="193"/>
      <c r="G7747" s="194"/>
      <c r="Q7747" s="88"/>
      <c r="R7747" s="193"/>
      <c r="W7747" s="88"/>
      <c r="X7747" s="88"/>
      <c r="Y7747" s="194"/>
      <c r="Z7747" s="194"/>
    </row>
    <row r="7748" spans="6:26" ht="15" customHeight="1">
      <c r="F7748" s="193"/>
      <c r="G7748" s="194"/>
      <c r="Q7748" s="88"/>
      <c r="R7748" s="193"/>
      <c r="W7748" s="88"/>
      <c r="X7748" s="88"/>
      <c r="Y7748" s="194"/>
      <c r="Z7748" s="194"/>
    </row>
    <row r="7749" spans="6:26" ht="15" customHeight="1">
      <c r="F7749" s="193"/>
      <c r="G7749" s="194"/>
      <c r="Q7749" s="88"/>
      <c r="R7749" s="193"/>
      <c r="W7749" s="88"/>
      <c r="X7749" s="88"/>
      <c r="Y7749" s="194"/>
      <c r="Z7749" s="194"/>
    </row>
    <row r="7750" spans="6:26" ht="15" customHeight="1">
      <c r="F7750" s="193"/>
      <c r="G7750" s="194"/>
      <c r="Q7750" s="88"/>
      <c r="R7750" s="193"/>
      <c r="W7750" s="88"/>
      <c r="X7750" s="88"/>
      <c r="Y7750" s="194"/>
      <c r="Z7750" s="194"/>
    </row>
    <row r="7751" spans="6:26" ht="15" customHeight="1">
      <c r="F7751" s="193"/>
      <c r="G7751" s="194"/>
      <c r="Q7751" s="88"/>
      <c r="R7751" s="193"/>
      <c r="W7751" s="88"/>
      <c r="X7751" s="88"/>
      <c r="Y7751" s="194"/>
      <c r="Z7751" s="194"/>
    </row>
    <row r="7752" spans="6:26" ht="15" customHeight="1">
      <c r="F7752" s="193"/>
      <c r="G7752" s="194"/>
      <c r="Q7752" s="88"/>
      <c r="R7752" s="193"/>
      <c r="W7752" s="88"/>
      <c r="X7752" s="88"/>
      <c r="Y7752" s="194"/>
      <c r="Z7752" s="194"/>
    </row>
    <row r="7753" spans="6:26" ht="15" customHeight="1">
      <c r="F7753" s="193"/>
      <c r="G7753" s="194"/>
      <c r="Q7753" s="88"/>
      <c r="R7753" s="193"/>
      <c r="W7753" s="88"/>
      <c r="X7753" s="88"/>
      <c r="Y7753" s="194"/>
      <c r="Z7753" s="194"/>
    </row>
    <row r="7754" spans="6:26" ht="15" customHeight="1">
      <c r="F7754" s="193"/>
      <c r="G7754" s="194"/>
      <c r="Q7754" s="88"/>
      <c r="R7754" s="193"/>
      <c r="W7754" s="88"/>
      <c r="X7754" s="88"/>
      <c r="Y7754" s="194"/>
      <c r="Z7754" s="194"/>
    </row>
    <row r="7755" spans="6:26" ht="15" customHeight="1">
      <c r="F7755" s="193"/>
      <c r="G7755" s="194"/>
      <c r="Q7755" s="88"/>
      <c r="R7755" s="193"/>
      <c r="W7755" s="88"/>
      <c r="X7755" s="88"/>
      <c r="Y7755" s="194"/>
      <c r="Z7755" s="194"/>
    </row>
    <row r="7756" spans="6:26" ht="15" customHeight="1">
      <c r="F7756" s="193"/>
      <c r="G7756" s="194"/>
      <c r="Q7756" s="88"/>
      <c r="R7756" s="193"/>
      <c r="W7756" s="88"/>
      <c r="X7756" s="88"/>
      <c r="Y7756" s="194"/>
      <c r="Z7756" s="194"/>
    </row>
    <row r="7757" spans="6:26" ht="15" customHeight="1">
      <c r="F7757" s="193"/>
      <c r="G7757" s="194"/>
      <c r="Q7757" s="88"/>
      <c r="R7757" s="193"/>
      <c r="W7757" s="88"/>
      <c r="X7757" s="88"/>
      <c r="Y7757" s="194"/>
      <c r="Z7757" s="194"/>
    </row>
    <row r="7758" spans="6:26" ht="15" customHeight="1">
      <c r="F7758" s="193"/>
      <c r="G7758" s="194"/>
      <c r="Q7758" s="88"/>
      <c r="R7758" s="193"/>
      <c r="W7758" s="88"/>
      <c r="X7758" s="88"/>
      <c r="Y7758" s="194"/>
      <c r="Z7758" s="194"/>
    </row>
    <row r="7759" spans="6:26" ht="15" customHeight="1">
      <c r="F7759" s="193"/>
      <c r="G7759" s="194"/>
      <c r="Q7759" s="88"/>
      <c r="R7759" s="193"/>
      <c r="W7759" s="88"/>
      <c r="X7759" s="88"/>
      <c r="Y7759" s="194"/>
      <c r="Z7759" s="194"/>
    </row>
    <row r="7760" spans="6:26" ht="15" customHeight="1">
      <c r="F7760" s="193"/>
      <c r="G7760" s="194"/>
      <c r="Q7760" s="88"/>
      <c r="R7760" s="193"/>
      <c r="W7760" s="88"/>
      <c r="X7760" s="88"/>
      <c r="Y7760" s="194"/>
      <c r="Z7760" s="194"/>
    </row>
    <row r="7761" spans="6:26" ht="15" customHeight="1">
      <c r="F7761" s="193"/>
      <c r="G7761" s="194"/>
      <c r="Q7761" s="88"/>
      <c r="R7761" s="193"/>
      <c r="W7761" s="88"/>
      <c r="X7761" s="88"/>
      <c r="Y7761" s="194"/>
      <c r="Z7761" s="194"/>
    </row>
    <row r="7762" spans="6:26" ht="15" customHeight="1">
      <c r="F7762" s="193"/>
      <c r="G7762" s="194"/>
      <c r="Q7762" s="88"/>
      <c r="R7762" s="193"/>
      <c r="W7762" s="88"/>
      <c r="X7762" s="88"/>
      <c r="Y7762" s="194"/>
      <c r="Z7762" s="194"/>
    </row>
    <row r="7763" spans="6:26" ht="15" customHeight="1">
      <c r="F7763" s="193"/>
      <c r="G7763" s="194"/>
      <c r="Q7763" s="88"/>
      <c r="R7763" s="193"/>
      <c r="W7763" s="88"/>
      <c r="X7763" s="88"/>
      <c r="Y7763" s="194"/>
      <c r="Z7763" s="194"/>
    </row>
    <row r="7764" spans="6:26" ht="15" customHeight="1">
      <c r="F7764" s="193"/>
      <c r="G7764" s="194"/>
      <c r="Q7764" s="88"/>
      <c r="R7764" s="193"/>
      <c r="W7764" s="88"/>
      <c r="X7764" s="88"/>
      <c r="Y7764" s="194"/>
      <c r="Z7764" s="194"/>
    </row>
    <row r="7765" spans="6:26" ht="15" customHeight="1">
      <c r="F7765" s="193"/>
      <c r="G7765" s="194"/>
      <c r="Q7765" s="88"/>
      <c r="R7765" s="193"/>
      <c r="W7765" s="88"/>
      <c r="X7765" s="88"/>
      <c r="Y7765" s="194"/>
      <c r="Z7765" s="194"/>
    </row>
    <row r="7766" spans="6:26" ht="15" customHeight="1">
      <c r="F7766" s="193"/>
      <c r="G7766" s="194"/>
      <c r="Q7766" s="88"/>
      <c r="R7766" s="193"/>
      <c r="W7766" s="88"/>
      <c r="X7766" s="88"/>
      <c r="Y7766" s="194"/>
      <c r="Z7766" s="194"/>
    </row>
    <row r="7767" spans="6:26" ht="15" customHeight="1">
      <c r="F7767" s="193"/>
      <c r="G7767" s="194"/>
      <c r="Q7767" s="88"/>
      <c r="R7767" s="193"/>
      <c r="W7767" s="88"/>
      <c r="X7767" s="88"/>
      <c r="Y7767" s="194"/>
      <c r="Z7767" s="194"/>
    </row>
    <row r="7768" spans="6:26" ht="15" customHeight="1">
      <c r="F7768" s="193"/>
      <c r="G7768" s="194"/>
      <c r="Q7768" s="88"/>
      <c r="R7768" s="193"/>
      <c r="W7768" s="88"/>
      <c r="X7768" s="88"/>
      <c r="Y7768" s="194"/>
      <c r="Z7768" s="194"/>
    </row>
    <row r="7769" spans="6:26" ht="15" customHeight="1">
      <c r="F7769" s="193"/>
      <c r="G7769" s="194"/>
      <c r="Q7769" s="88"/>
      <c r="R7769" s="193"/>
      <c r="W7769" s="88"/>
      <c r="X7769" s="88"/>
      <c r="Y7769" s="194"/>
      <c r="Z7769" s="194"/>
    </row>
    <row r="7770" spans="6:26" ht="15" customHeight="1">
      <c r="F7770" s="193"/>
      <c r="G7770" s="194"/>
      <c r="Q7770" s="88"/>
      <c r="R7770" s="193"/>
      <c r="W7770" s="88"/>
      <c r="X7770" s="88"/>
      <c r="Y7770" s="194"/>
      <c r="Z7770" s="194"/>
    </row>
    <row r="7771" spans="6:26" ht="15" customHeight="1">
      <c r="F7771" s="193"/>
      <c r="G7771" s="194"/>
      <c r="Q7771" s="88"/>
      <c r="R7771" s="193"/>
      <c r="W7771" s="88"/>
      <c r="X7771" s="88"/>
      <c r="Y7771" s="194"/>
      <c r="Z7771" s="194"/>
    </row>
    <row r="7772" spans="6:26" ht="15" customHeight="1">
      <c r="F7772" s="193"/>
      <c r="G7772" s="194"/>
      <c r="Q7772" s="88"/>
      <c r="R7772" s="193"/>
      <c r="W7772" s="88"/>
      <c r="X7772" s="88"/>
      <c r="Y7772" s="194"/>
      <c r="Z7772" s="194"/>
    </row>
    <row r="7773" spans="6:26" ht="15" customHeight="1">
      <c r="F7773" s="193"/>
      <c r="G7773" s="194"/>
      <c r="Q7773" s="88"/>
      <c r="R7773" s="193"/>
      <c r="W7773" s="88"/>
      <c r="X7773" s="88"/>
      <c r="Y7773" s="194"/>
      <c r="Z7773" s="194"/>
    </row>
    <row r="7774" spans="6:26" ht="15" customHeight="1">
      <c r="F7774" s="193"/>
      <c r="G7774" s="194"/>
      <c r="Q7774" s="88"/>
      <c r="R7774" s="193"/>
      <c r="W7774" s="88"/>
      <c r="X7774" s="88"/>
      <c r="Y7774" s="194"/>
      <c r="Z7774" s="194"/>
    </row>
    <row r="7775" spans="6:26" ht="15" customHeight="1">
      <c r="F7775" s="193"/>
      <c r="G7775" s="194"/>
      <c r="Q7775" s="88"/>
      <c r="R7775" s="193"/>
      <c r="W7775" s="88"/>
      <c r="X7775" s="88"/>
      <c r="Y7775" s="194"/>
      <c r="Z7775" s="194"/>
    </row>
    <row r="7776" spans="6:26" ht="15" customHeight="1">
      <c r="F7776" s="193"/>
      <c r="G7776" s="194"/>
      <c r="Q7776" s="88"/>
      <c r="R7776" s="193"/>
      <c r="W7776" s="88"/>
      <c r="X7776" s="88"/>
      <c r="Y7776" s="194"/>
      <c r="Z7776" s="194"/>
    </row>
    <row r="7777" spans="6:26" ht="15" customHeight="1">
      <c r="F7777" s="193"/>
      <c r="G7777" s="194"/>
      <c r="Q7777" s="88"/>
      <c r="R7777" s="193"/>
      <c r="W7777" s="88"/>
      <c r="X7777" s="88"/>
      <c r="Y7777" s="194"/>
      <c r="Z7777" s="194"/>
    </row>
    <row r="7778" spans="6:26" ht="15" customHeight="1">
      <c r="F7778" s="193"/>
      <c r="G7778" s="194"/>
      <c r="Q7778" s="88"/>
      <c r="R7778" s="193"/>
      <c r="W7778" s="88"/>
      <c r="X7778" s="88"/>
      <c r="Y7778" s="194"/>
      <c r="Z7778" s="194"/>
    </row>
    <row r="7779" spans="6:26" ht="15" customHeight="1">
      <c r="F7779" s="193"/>
      <c r="G7779" s="194"/>
      <c r="Q7779" s="88"/>
      <c r="R7779" s="193"/>
      <c r="W7779" s="88"/>
      <c r="X7779" s="88"/>
      <c r="Y7779" s="194"/>
      <c r="Z7779" s="194"/>
    </row>
    <row r="7780" spans="6:26" ht="15" customHeight="1">
      <c r="F7780" s="193"/>
      <c r="G7780" s="194"/>
      <c r="Q7780" s="88"/>
      <c r="R7780" s="193"/>
      <c r="W7780" s="88"/>
      <c r="X7780" s="88"/>
      <c r="Y7780" s="194"/>
      <c r="Z7780" s="194"/>
    </row>
    <row r="7781" spans="6:26" ht="15" customHeight="1">
      <c r="F7781" s="193"/>
      <c r="G7781" s="194"/>
      <c r="Q7781" s="88"/>
      <c r="R7781" s="193"/>
      <c r="W7781" s="88"/>
      <c r="X7781" s="88"/>
      <c r="Y7781" s="194"/>
      <c r="Z7781" s="194"/>
    </row>
    <row r="7782" spans="6:26" ht="15" customHeight="1">
      <c r="F7782" s="193"/>
      <c r="G7782" s="194"/>
      <c r="Q7782" s="88"/>
      <c r="R7782" s="193"/>
      <c r="W7782" s="88"/>
      <c r="X7782" s="88"/>
      <c r="Y7782" s="194"/>
      <c r="Z7782" s="194"/>
    </row>
    <row r="7783" spans="6:26" ht="15" customHeight="1">
      <c r="F7783" s="193"/>
      <c r="G7783" s="194"/>
      <c r="Q7783" s="88"/>
      <c r="R7783" s="193"/>
      <c r="W7783" s="88"/>
      <c r="X7783" s="88"/>
      <c r="Y7783" s="194"/>
      <c r="Z7783" s="194"/>
    </row>
    <row r="7784" spans="6:26" ht="15" customHeight="1">
      <c r="F7784" s="193"/>
      <c r="G7784" s="194"/>
      <c r="Q7784" s="88"/>
      <c r="R7784" s="193"/>
      <c r="W7784" s="88"/>
      <c r="X7784" s="88"/>
      <c r="Y7784" s="194"/>
      <c r="Z7784" s="194"/>
    </row>
    <row r="7785" spans="6:26" ht="15" customHeight="1">
      <c r="F7785" s="193"/>
      <c r="G7785" s="194"/>
      <c r="Q7785" s="88"/>
      <c r="R7785" s="193"/>
      <c r="W7785" s="88"/>
      <c r="X7785" s="88"/>
      <c r="Y7785" s="194"/>
      <c r="Z7785" s="194"/>
    </row>
    <row r="7786" spans="6:26" ht="15" customHeight="1">
      <c r="F7786" s="193"/>
      <c r="G7786" s="194"/>
      <c r="Q7786" s="88"/>
      <c r="R7786" s="193"/>
      <c r="W7786" s="88"/>
      <c r="X7786" s="88"/>
      <c r="Y7786" s="194"/>
      <c r="Z7786" s="194"/>
    </row>
    <row r="7787" spans="6:26" ht="15" customHeight="1">
      <c r="F7787" s="193"/>
      <c r="G7787" s="194"/>
      <c r="Q7787" s="88"/>
      <c r="R7787" s="193"/>
      <c r="W7787" s="88"/>
      <c r="X7787" s="88"/>
      <c r="Y7787" s="194"/>
      <c r="Z7787" s="194"/>
    </row>
    <row r="7788" spans="6:26" ht="15" customHeight="1">
      <c r="F7788" s="193"/>
      <c r="G7788" s="194"/>
      <c r="Q7788" s="88"/>
      <c r="R7788" s="193"/>
      <c r="W7788" s="88"/>
      <c r="X7788" s="88"/>
      <c r="Y7788" s="194"/>
      <c r="Z7788" s="194"/>
    </row>
    <row r="7789" spans="6:26" ht="15" customHeight="1">
      <c r="F7789" s="193"/>
      <c r="G7789" s="194"/>
      <c r="Q7789" s="88"/>
      <c r="R7789" s="193"/>
      <c r="W7789" s="88"/>
      <c r="X7789" s="88"/>
      <c r="Y7789" s="194"/>
      <c r="Z7789" s="194"/>
    </row>
    <row r="7790" spans="6:26" ht="15" customHeight="1">
      <c r="F7790" s="193"/>
      <c r="G7790" s="194"/>
      <c r="Q7790" s="88"/>
      <c r="R7790" s="193"/>
      <c r="W7790" s="88"/>
      <c r="X7790" s="88"/>
      <c r="Y7790" s="194"/>
      <c r="Z7790" s="194"/>
    </row>
    <row r="7791" spans="6:26" ht="15" customHeight="1">
      <c r="F7791" s="193"/>
      <c r="G7791" s="194"/>
      <c r="Q7791" s="88"/>
      <c r="R7791" s="193"/>
      <c r="W7791" s="88"/>
      <c r="X7791" s="88"/>
      <c r="Y7791" s="194"/>
      <c r="Z7791" s="194"/>
    </row>
    <row r="7792" spans="6:26" ht="15" customHeight="1">
      <c r="F7792" s="193"/>
      <c r="G7792" s="194"/>
      <c r="Q7792" s="88"/>
      <c r="R7792" s="193"/>
      <c r="W7792" s="88"/>
      <c r="X7792" s="88"/>
      <c r="Y7792" s="194"/>
      <c r="Z7792" s="194"/>
    </row>
    <row r="7793" spans="6:26" ht="15" customHeight="1">
      <c r="F7793" s="193"/>
      <c r="G7793" s="194"/>
      <c r="Q7793" s="88"/>
      <c r="R7793" s="193"/>
      <c r="W7793" s="88"/>
      <c r="X7793" s="88"/>
      <c r="Y7793" s="194"/>
      <c r="Z7793" s="194"/>
    </row>
    <row r="7794" spans="6:26" ht="15" customHeight="1">
      <c r="F7794" s="193"/>
      <c r="G7794" s="194"/>
      <c r="Q7794" s="88"/>
      <c r="R7794" s="193"/>
      <c r="W7794" s="88"/>
      <c r="X7794" s="88"/>
      <c r="Y7794" s="194"/>
      <c r="Z7794" s="194"/>
    </row>
    <row r="7795" spans="6:26" ht="15" customHeight="1">
      <c r="F7795" s="193"/>
      <c r="G7795" s="194"/>
      <c r="Q7795" s="88"/>
      <c r="R7795" s="193"/>
      <c r="W7795" s="88"/>
      <c r="X7795" s="88"/>
      <c r="Y7795" s="194"/>
      <c r="Z7795" s="194"/>
    </row>
    <row r="7796" spans="6:26" ht="15" customHeight="1">
      <c r="F7796" s="193"/>
      <c r="G7796" s="194"/>
      <c r="Q7796" s="88"/>
      <c r="R7796" s="193"/>
      <c r="W7796" s="88"/>
      <c r="X7796" s="88"/>
      <c r="Y7796" s="194"/>
      <c r="Z7796" s="194"/>
    </row>
    <row r="7797" spans="6:26" ht="15" customHeight="1">
      <c r="F7797" s="193"/>
      <c r="G7797" s="194"/>
      <c r="Q7797" s="88"/>
      <c r="R7797" s="193"/>
      <c r="W7797" s="88"/>
      <c r="X7797" s="88"/>
      <c r="Y7797" s="194"/>
      <c r="Z7797" s="194"/>
    </row>
    <row r="7798" spans="6:26" ht="15" customHeight="1">
      <c r="F7798" s="193"/>
      <c r="G7798" s="194"/>
      <c r="Q7798" s="88"/>
      <c r="R7798" s="193"/>
      <c r="W7798" s="88"/>
      <c r="X7798" s="88"/>
      <c r="Y7798" s="194"/>
      <c r="Z7798" s="194"/>
    </row>
    <row r="7799" spans="6:26" ht="15" customHeight="1">
      <c r="F7799" s="193"/>
      <c r="G7799" s="194"/>
      <c r="Q7799" s="88"/>
      <c r="R7799" s="193"/>
      <c r="W7799" s="88"/>
      <c r="X7799" s="88"/>
      <c r="Y7799" s="194"/>
      <c r="Z7799" s="194"/>
    </row>
    <row r="7800" spans="6:26" ht="15" customHeight="1">
      <c r="F7800" s="193"/>
      <c r="G7800" s="194"/>
      <c r="Q7800" s="88"/>
      <c r="R7800" s="193"/>
      <c r="W7800" s="88"/>
      <c r="X7800" s="88"/>
      <c r="Y7800" s="194"/>
      <c r="Z7800" s="194"/>
    </row>
    <row r="7801" spans="6:26" ht="15" customHeight="1">
      <c r="F7801" s="193"/>
      <c r="G7801" s="194"/>
      <c r="Q7801" s="88"/>
      <c r="R7801" s="193"/>
      <c r="W7801" s="88"/>
      <c r="X7801" s="88"/>
      <c r="Y7801" s="194"/>
      <c r="Z7801" s="194"/>
    </row>
    <row r="7802" spans="6:26" ht="15" customHeight="1">
      <c r="F7802" s="193"/>
      <c r="G7802" s="194"/>
      <c r="Q7802" s="88"/>
      <c r="R7802" s="193"/>
      <c r="W7802" s="88"/>
      <c r="X7802" s="88"/>
      <c r="Y7802" s="194"/>
      <c r="Z7802" s="194"/>
    </row>
    <row r="7803" spans="6:26" ht="15" customHeight="1">
      <c r="F7803" s="193"/>
      <c r="G7803" s="194"/>
      <c r="Q7803" s="88"/>
      <c r="R7803" s="193"/>
      <c r="W7803" s="88"/>
      <c r="X7803" s="88"/>
      <c r="Y7803" s="194"/>
      <c r="Z7803" s="194"/>
    </row>
    <row r="7804" spans="6:26" ht="15" customHeight="1">
      <c r="F7804" s="193"/>
      <c r="G7804" s="194"/>
      <c r="Q7804" s="88"/>
      <c r="R7804" s="193"/>
      <c r="W7804" s="88"/>
      <c r="X7804" s="88"/>
      <c r="Y7804" s="194"/>
      <c r="Z7804" s="194"/>
    </row>
    <row r="7805" spans="6:26" ht="15" customHeight="1">
      <c r="F7805" s="193"/>
      <c r="G7805" s="194"/>
      <c r="Q7805" s="88"/>
      <c r="R7805" s="193"/>
      <c r="W7805" s="88"/>
      <c r="X7805" s="88"/>
      <c r="Y7805" s="194"/>
      <c r="Z7805" s="194"/>
    </row>
    <row r="7806" spans="6:26" ht="15" customHeight="1">
      <c r="F7806" s="193"/>
      <c r="G7806" s="194"/>
      <c r="Q7806" s="88"/>
      <c r="R7806" s="193"/>
      <c r="W7806" s="88"/>
      <c r="X7806" s="88"/>
      <c r="Y7806" s="194"/>
      <c r="Z7806" s="194"/>
    </row>
    <row r="7807" spans="6:26" ht="15" customHeight="1">
      <c r="F7807" s="193"/>
      <c r="G7807" s="194"/>
      <c r="Q7807" s="88"/>
      <c r="R7807" s="193"/>
      <c r="W7807" s="88"/>
      <c r="X7807" s="88"/>
      <c r="Y7807" s="194"/>
      <c r="Z7807" s="194"/>
    </row>
    <row r="7808" spans="6:26" ht="15" customHeight="1">
      <c r="F7808" s="193"/>
      <c r="G7808" s="194"/>
      <c r="Q7808" s="88"/>
      <c r="R7808" s="193"/>
      <c r="W7808" s="88"/>
      <c r="X7808" s="88"/>
      <c r="Y7808" s="194"/>
      <c r="Z7808" s="194"/>
    </row>
    <row r="7809" spans="6:26" ht="15" customHeight="1">
      <c r="F7809" s="193"/>
      <c r="G7809" s="194"/>
      <c r="Q7809" s="88"/>
      <c r="R7809" s="193"/>
      <c r="W7809" s="88"/>
      <c r="X7809" s="88"/>
      <c r="Y7809" s="194"/>
      <c r="Z7809" s="194"/>
    </row>
    <row r="7810" spans="6:26" ht="15" customHeight="1">
      <c r="F7810" s="193"/>
      <c r="G7810" s="194"/>
      <c r="Q7810" s="88"/>
      <c r="R7810" s="193"/>
      <c r="W7810" s="88"/>
      <c r="X7810" s="88"/>
      <c r="Y7810" s="194"/>
      <c r="Z7810" s="194"/>
    </row>
    <row r="7811" spans="6:26" ht="15" customHeight="1">
      <c r="F7811" s="193"/>
      <c r="G7811" s="194"/>
      <c r="Q7811" s="88"/>
      <c r="R7811" s="193"/>
      <c r="W7811" s="88"/>
      <c r="X7811" s="88"/>
      <c r="Y7811" s="194"/>
      <c r="Z7811" s="194"/>
    </row>
    <row r="7812" spans="6:26" ht="15" customHeight="1">
      <c r="F7812" s="193"/>
      <c r="G7812" s="194"/>
      <c r="Q7812" s="88"/>
      <c r="R7812" s="193"/>
      <c r="W7812" s="88"/>
      <c r="X7812" s="88"/>
      <c r="Y7812" s="194"/>
      <c r="Z7812" s="194"/>
    </row>
    <row r="7813" spans="6:26" ht="15" customHeight="1">
      <c r="F7813" s="193"/>
      <c r="G7813" s="194"/>
      <c r="Q7813" s="88"/>
      <c r="R7813" s="193"/>
      <c r="W7813" s="88"/>
      <c r="X7813" s="88"/>
      <c r="Y7813" s="194"/>
      <c r="Z7813" s="194"/>
    </row>
    <row r="7814" spans="6:26" ht="15" customHeight="1">
      <c r="F7814" s="193"/>
      <c r="G7814" s="194"/>
      <c r="Q7814" s="88"/>
      <c r="R7814" s="193"/>
      <c r="W7814" s="88"/>
      <c r="X7814" s="88"/>
      <c r="Y7814" s="194"/>
      <c r="Z7814" s="194"/>
    </row>
    <row r="7815" spans="6:26" ht="15" customHeight="1">
      <c r="F7815" s="193"/>
      <c r="G7815" s="194"/>
      <c r="Q7815" s="88"/>
      <c r="R7815" s="193"/>
      <c r="W7815" s="88"/>
      <c r="X7815" s="88"/>
      <c r="Y7815" s="194"/>
      <c r="Z7815" s="194"/>
    </row>
    <row r="7816" spans="6:26" ht="15" customHeight="1">
      <c r="F7816" s="193"/>
      <c r="G7816" s="194"/>
      <c r="Q7816" s="88"/>
      <c r="R7816" s="193"/>
      <c r="W7816" s="88"/>
      <c r="X7816" s="88"/>
      <c r="Y7816" s="194"/>
      <c r="Z7816" s="194"/>
    </row>
    <row r="7817" spans="6:26" ht="15" customHeight="1">
      <c r="F7817" s="193"/>
      <c r="G7817" s="194"/>
      <c r="Q7817" s="88"/>
      <c r="R7817" s="193"/>
      <c r="W7817" s="88"/>
      <c r="X7817" s="88"/>
      <c r="Y7817" s="194"/>
      <c r="Z7817" s="194"/>
    </row>
    <row r="7818" spans="6:26" ht="15" customHeight="1">
      <c r="F7818" s="193"/>
      <c r="G7818" s="194"/>
      <c r="Q7818" s="88"/>
      <c r="R7818" s="193"/>
      <c r="W7818" s="88"/>
      <c r="X7818" s="88"/>
      <c r="Y7818" s="194"/>
      <c r="Z7818" s="194"/>
    </row>
    <row r="7819" spans="6:26" ht="15" customHeight="1">
      <c r="F7819" s="193"/>
      <c r="G7819" s="194"/>
      <c r="Q7819" s="88"/>
      <c r="R7819" s="193"/>
      <c r="W7819" s="88"/>
      <c r="X7819" s="88"/>
      <c r="Y7819" s="194"/>
      <c r="Z7819" s="194"/>
    </row>
    <row r="7820" spans="6:26" ht="15" customHeight="1">
      <c r="F7820" s="193"/>
      <c r="G7820" s="194"/>
      <c r="Q7820" s="88"/>
      <c r="R7820" s="193"/>
      <c r="W7820" s="88"/>
      <c r="X7820" s="88"/>
      <c r="Y7820" s="194"/>
      <c r="Z7820" s="194"/>
    </row>
    <row r="7821" spans="6:26" ht="15" customHeight="1">
      <c r="F7821" s="193"/>
      <c r="G7821" s="194"/>
      <c r="Q7821" s="88"/>
      <c r="R7821" s="193"/>
      <c r="W7821" s="88"/>
      <c r="X7821" s="88"/>
      <c r="Y7821" s="194"/>
      <c r="Z7821" s="194"/>
    </row>
    <row r="7822" spans="6:26" ht="15" customHeight="1">
      <c r="F7822" s="193"/>
      <c r="G7822" s="194"/>
      <c r="Q7822" s="88"/>
      <c r="R7822" s="193"/>
      <c r="W7822" s="88"/>
      <c r="X7822" s="88"/>
      <c r="Y7822" s="194"/>
      <c r="Z7822" s="194"/>
    </row>
    <row r="7823" spans="6:26" ht="15" customHeight="1">
      <c r="F7823" s="193"/>
      <c r="G7823" s="194"/>
      <c r="Q7823" s="88"/>
      <c r="R7823" s="193"/>
      <c r="W7823" s="88"/>
      <c r="X7823" s="88"/>
      <c r="Y7823" s="194"/>
      <c r="Z7823" s="194"/>
    </row>
    <row r="7824" spans="6:26" ht="15" customHeight="1">
      <c r="F7824" s="193"/>
      <c r="G7824" s="194"/>
      <c r="Q7824" s="88"/>
      <c r="R7824" s="193"/>
      <c r="W7824" s="88"/>
      <c r="X7824" s="88"/>
      <c r="Y7824" s="194"/>
      <c r="Z7824" s="194"/>
    </row>
    <row r="7825" spans="6:26" ht="15" customHeight="1">
      <c r="F7825" s="193"/>
      <c r="G7825" s="194"/>
      <c r="Q7825" s="88"/>
      <c r="R7825" s="193"/>
      <c r="W7825" s="88"/>
      <c r="X7825" s="88"/>
      <c r="Y7825" s="194"/>
      <c r="Z7825" s="194"/>
    </row>
    <row r="7826" spans="6:26" ht="15" customHeight="1">
      <c r="F7826" s="193"/>
      <c r="G7826" s="194"/>
      <c r="Q7826" s="88"/>
      <c r="R7826" s="193"/>
      <c r="W7826" s="88"/>
      <c r="X7826" s="88"/>
      <c r="Y7826" s="194"/>
      <c r="Z7826" s="194"/>
    </row>
    <row r="7827" spans="6:26" ht="15" customHeight="1">
      <c r="F7827" s="193"/>
      <c r="G7827" s="194"/>
      <c r="Q7827" s="88"/>
      <c r="R7827" s="193"/>
      <c r="W7827" s="88"/>
      <c r="X7827" s="88"/>
      <c r="Y7827" s="194"/>
      <c r="Z7827" s="194"/>
    </row>
    <row r="7828" spans="6:26" ht="15" customHeight="1">
      <c r="F7828" s="193"/>
      <c r="G7828" s="194"/>
      <c r="Q7828" s="88"/>
      <c r="R7828" s="193"/>
      <c r="W7828" s="88"/>
      <c r="X7828" s="88"/>
      <c r="Y7828" s="194"/>
      <c r="Z7828" s="194"/>
    </row>
    <row r="7829" spans="6:26" ht="15" customHeight="1">
      <c r="F7829" s="193"/>
      <c r="G7829" s="194"/>
      <c r="Q7829" s="88"/>
      <c r="R7829" s="193"/>
      <c r="W7829" s="88"/>
      <c r="X7829" s="88"/>
      <c r="Y7829" s="194"/>
      <c r="Z7829" s="194"/>
    </row>
    <row r="7830" spans="6:26" ht="15" customHeight="1">
      <c r="F7830" s="193"/>
      <c r="G7830" s="194"/>
      <c r="Q7830" s="88"/>
      <c r="R7830" s="193"/>
      <c r="W7830" s="88"/>
      <c r="X7830" s="88"/>
      <c r="Y7830" s="194"/>
      <c r="Z7830" s="194"/>
    </row>
    <row r="7831" spans="6:26" ht="15" customHeight="1">
      <c r="F7831" s="193"/>
      <c r="G7831" s="194"/>
      <c r="Q7831" s="88"/>
      <c r="R7831" s="193"/>
      <c r="W7831" s="88"/>
      <c r="X7831" s="88"/>
      <c r="Y7831" s="194"/>
      <c r="Z7831" s="194"/>
    </row>
    <row r="7832" spans="6:26" ht="15" customHeight="1">
      <c r="F7832" s="193"/>
      <c r="G7832" s="194"/>
      <c r="Q7832" s="88"/>
      <c r="R7832" s="193"/>
      <c r="W7832" s="88"/>
      <c r="X7832" s="88"/>
      <c r="Y7832" s="194"/>
      <c r="Z7832" s="194"/>
    </row>
    <row r="7833" spans="6:26" ht="15" customHeight="1">
      <c r="F7833" s="193"/>
      <c r="G7833" s="194"/>
      <c r="Q7833" s="88"/>
      <c r="R7833" s="193"/>
      <c r="W7833" s="88"/>
      <c r="X7833" s="88"/>
      <c r="Y7833" s="194"/>
      <c r="Z7833" s="194"/>
    </row>
    <row r="7834" spans="6:26" ht="15" customHeight="1">
      <c r="F7834" s="193"/>
      <c r="G7834" s="194"/>
      <c r="Q7834" s="88"/>
      <c r="R7834" s="193"/>
      <c r="W7834" s="88"/>
      <c r="X7834" s="88"/>
      <c r="Y7834" s="194"/>
      <c r="Z7834" s="194"/>
    </row>
    <row r="7835" spans="6:26" ht="15" customHeight="1">
      <c r="F7835" s="193"/>
      <c r="G7835" s="194"/>
      <c r="Q7835" s="88"/>
      <c r="R7835" s="193"/>
      <c r="W7835" s="88"/>
      <c r="X7835" s="88"/>
      <c r="Y7835" s="194"/>
      <c r="Z7835" s="194"/>
    </row>
    <row r="7836" spans="6:26" ht="15" customHeight="1">
      <c r="F7836" s="193"/>
      <c r="G7836" s="194"/>
      <c r="Q7836" s="88"/>
      <c r="R7836" s="193"/>
      <c r="W7836" s="88"/>
      <c r="X7836" s="88"/>
      <c r="Y7836" s="194"/>
      <c r="Z7836" s="194"/>
    </row>
    <row r="7837" spans="6:26" ht="15" customHeight="1">
      <c r="F7837" s="193"/>
      <c r="G7837" s="194"/>
      <c r="Q7837" s="88"/>
      <c r="R7837" s="193"/>
      <c r="W7837" s="88"/>
      <c r="X7837" s="88"/>
      <c r="Y7837" s="194"/>
      <c r="Z7837" s="194"/>
    </row>
    <row r="7838" spans="6:26" ht="15" customHeight="1">
      <c r="F7838" s="193"/>
      <c r="G7838" s="194"/>
      <c r="Q7838" s="88"/>
      <c r="R7838" s="193"/>
      <c r="W7838" s="88"/>
      <c r="X7838" s="88"/>
      <c r="Y7838" s="194"/>
      <c r="Z7838" s="194"/>
    </row>
    <row r="7839" spans="6:26" ht="15" customHeight="1">
      <c r="F7839" s="193"/>
      <c r="G7839" s="194"/>
      <c r="Q7839" s="88"/>
      <c r="R7839" s="193"/>
      <c r="W7839" s="88"/>
      <c r="X7839" s="88"/>
      <c r="Y7839" s="194"/>
      <c r="Z7839" s="194"/>
    </row>
    <row r="7840" spans="6:26" ht="15" customHeight="1">
      <c r="F7840" s="193"/>
      <c r="G7840" s="194"/>
      <c r="Q7840" s="88"/>
      <c r="R7840" s="193"/>
      <c r="W7840" s="88"/>
      <c r="X7840" s="88"/>
      <c r="Y7840" s="194"/>
      <c r="Z7840" s="194"/>
    </row>
    <row r="7841" spans="6:26" ht="15" customHeight="1">
      <c r="F7841" s="193"/>
      <c r="G7841" s="194"/>
      <c r="Q7841" s="88"/>
      <c r="R7841" s="193"/>
      <c r="W7841" s="88"/>
      <c r="X7841" s="88"/>
      <c r="Y7841" s="194"/>
      <c r="Z7841" s="194"/>
    </row>
    <row r="7842" spans="6:26" ht="15" customHeight="1">
      <c r="F7842" s="193"/>
      <c r="G7842" s="194"/>
      <c r="Q7842" s="88"/>
      <c r="R7842" s="193"/>
      <c r="W7842" s="88"/>
      <c r="X7842" s="88"/>
      <c r="Y7842" s="194"/>
      <c r="Z7842" s="194"/>
    </row>
    <row r="7843" spans="6:26" ht="15" customHeight="1">
      <c r="F7843" s="193"/>
      <c r="G7843" s="194"/>
      <c r="Q7843" s="88"/>
      <c r="R7843" s="193"/>
      <c r="W7843" s="88"/>
      <c r="X7843" s="88"/>
      <c r="Y7843" s="194"/>
      <c r="Z7843" s="194"/>
    </row>
    <row r="7844" spans="6:26" ht="15" customHeight="1">
      <c r="F7844" s="193"/>
      <c r="G7844" s="194"/>
      <c r="Q7844" s="88"/>
      <c r="R7844" s="193"/>
      <c r="W7844" s="88"/>
      <c r="X7844" s="88"/>
      <c r="Y7844" s="194"/>
      <c r="Z7844" s="194"/>
    </row>
    <row r="7845" spans="6:26" ht="15" customHeight="1">
      <c r="F7845" s="193"/>
      <c r="G7845" s="194"/>
      <c r="Q7845" s="88"/>
      <c r="R7845" s="193"/>
      <c r="W7845" s="88"/>
      <c r="X7845" s="88"/>
      <c r="Y7845" s="194"/>
      <c r="Z7845" s="194"/>
    </row>
    <row r="7846" spans="6:26" ht="15" customHeight="1">
      <c r="F7846" s="193"/>
      <c r="G7846" s="194"/>
      <c r="Q7846" s="88"/>
      <c r="R7846" s="193"/>
      <c r="W7846" s="88"/>
      <c r="X7846" s="88"/>
      <c r="Y7846" s="194"/>
      <c r="Z7846" s="194"/>
    </row>
    <row r="7847" spans="6:26" ht="15" customHeight="1">
      <c r="F7847" s="193"/>
      <c r="G7847" s="194"/>
      <c r="Q7847" s="88"/>
      <c r="R7847" s="193"/>
      <c r="W7847" s="88"/>
      <c r="X7847" s="88"/>
      <c r="Y7847" s="194"/>
      <c r="Z7847" s="194"/>
    </row>
    <row r="7848" spans="6:26" ht="15" customHeight="1">
      <c r="F7848" s="193"/>
      <c r="G7848" s="194"/>
      <c r="Q7848" s="88"/>
      <c r="R7848" s="193"/>
      <c r="W7848" s="88"/>
      <c r="X7848" s="88"/>
      <c r="Y7848" s="194"/>
      <c r="Z7848" s="194"/>
    </row>
    <row r="7849" spans="6:26" ht="15" customHeight="1">
      <c r="F7849" s="193"/>
      <c r="G7849" s="194"/>
      <c r="Q7849" s="88"/>
      <c r="R7849" s="193"/>
      <c r="W7849" s="88"/>
      <c r="X7849" s="88"/>
      <c r="Y7849" s="194"/>
      <c r="Z7849" s="194"/>
    </row>
    <row r="7850" spans="6:26" ht="15" customHeight="1">
      <c r="F7850" s="193"/>
      <c r="G7850" s="194"/>
      <c r="Q7850" s="88"/>
      <c r="R7850" s="193"/>
      <c r="W7850" s="88"/>
      <c r="X7850" s="88"/>
      <c r="Y7850" s="194"/>
      <c r="Z7850" s="194"/>
    </row>
    <row r="7851" spans="6:26" ht="15" customHeight="1">
      <c r="F7851" s="193"/>
      <c r="G7851" s="194"/>
      <c r="Q7851" s="88"/>
      <c r="R7851" s="193"/>
      <c r="W7851" s="88"/>
      <c r="X7851" s="88"/>
      <c r="Y7851" s="194"/>
      <c r="Z7851" s="194"/>
    </row>
    <row r="7852" spans="6:26" ht="15" customHeight="1">
      <c r="F7852" s="193"/>
      <c r="G7852" s="194"/>
      <c r="Q7852" s="88"/>
      <c r="R7852" s="193"/>
      <c r="W7852" s="88"/>
      <c r="X7852" s="88"/>
      <c r="Y7852" s="194"/>
      <c r="Z7852" s="194"/>
    </row>
    <row r="7853" spans="6:26" ht="15" customHeight="1">
      <c r="F7853" s="193"/>
      <c r="G7853" s="194"/>
      <c r="Q7853" s="88"/>
      <c r="R7853" s="193"/>
      <c r="W7853" s="88"/>
      <c r="X7853" s="88"/>
      <c r="Y7853" s="194"/>
      <c r="Z7853" s="194"/>
    </row>
    <row r="7854" spans="6:26" ht="15" customHeight="1">
      <c r="F7854" s="193"/>
      <c r="G7854" s="194"/>
      <c r="Q7854" s="88"/>
      <c r="R7854" s="193"/>
      <c r="W7854" s="88"/>
      <c r="X7854" s="88"/>
      <c r="Y7854" s="194"/>
      <c r="Z7854" s="194"/>
    </row>
    <row r="7855" spans="6:26" ht="15" customHeight="1">
      <c r="F7855" s="193"/>
      <c r="G7855" s="194"/>
      <c r="Q7855" s="88"/>
      <c r="R7855" s="193"/>
      <c r="W7855" s="88"/>
      <c r="X7855" s="88"/>
      <c r="Y7855" s="194"/>
      <c r="Z7855" s="194"/>
    </row>
    <row r="7856" spans="6:26" ht="15" customHeight="1">
      <c r="F7856" s="193"/>
      <c r="G7856" s="194"/>
      <c r="Q7856" s="88"/>
      <c r="R7856" s="193"/>
      <c r="W7856" s="88"/>
      <c r="X7856" s="88"/>
      <c r="Y7856" s="194"/>
      <c r="Z7856" s="194"/>
    </row>
    <row r="7857" spans="6:26" ht="15" customHeight="1">
      <c r="F7857" s="193"/>
      <c r="G7857" s="194"/>
      <c r="Q7857" s="88"/>
      <c r="R7857" s="193"/>
      <c r="W7857" s="88"/>
      <c r="X7857" s="88"/>
      <c r="Y7857" s="194"/>
      <c r="Z7857" s="194"/>
    </row>
    <row r="7858" spans="6:26" ht="15" customHeight="1">
      <c r="F7858" s="193"/>
      <c r="G7858" s="194"/>
      <c r="Q7858" s="88"/>
      <c r="R7858" s="193"/>
      <c r="W7858" s="88"/>
      <c r="X7858" s="88"/>
      <c r="Y7858" s="194"/>
      <c r="Z7858" s="194"/>
    </row>
    <row r="7859" spans="6:26" ht="15" customHeight="1">
      <c r="F7859" s="193"/>
      <c r="G7859" s="194"/>
      <c r="Q7859" s="88"/>
      <c r="R7859" s="193"/>
      <c r="W7859" s="88"/>
      <c r="X7859" s="88"/>
      <c r="Y7859" s="194"/>
      <c r="Z7859" s="194"/>
    </row>
    <row r="7860" spans="6:26" ht="15" customHeight="1">
      <c r="F7860" s="193"/>
      <c r="G7860" s="194"/>
      <c r="Q7860" s="88"/>
      <c r="R7860" s="193"/>
      <c r="W7860" s="88"/>
      <c r="X7860" s="88"/>
      <c r="Y7860" s="194"/>
      <c r="Z7860" s="194"/>
    </row>
    <row r="7861" spans="6:26" ht="15" customHeight="1">
      <c r="F7861" s="193"/>
      <c r="G7861" s="194"/>
      <c r="Q7861" s="88"/>
      <c r="R7861" s="193"/>
      <c r="W7861" s="88"/>
      <c r="X7861" s="88"/>
      <c r="Y7861" s="194"/>
      <c r="Z7861" s="194"/>
    </row>
    <row r="7862" spans="6:26" ht="15" customHeight="1">
      <c r="F7862" s="193"/>
      <c r="G7862" s="194"/>
      <c r="Q7862" s="88"/>
      <c r="R7862" s="193"/>
      <c r="W7862" s="88"/>
      <c r="X7862" s="88"/>
      <c r="Y7862" s="194"/>
      <c r="Z7862" s="194"/>
    </row>
    <row r="7863" spans="6:26" ht="15" customHeight="1">
      <c r="F7863" s="193"/>
      <c r="G7863" s="194"/>
      <c r="Q7863" s="88"/>
      <c r="R7863" s="193"/>
      <c r="W7863" s="88"/>
      <c r="X7863" s="88"/>
      <c r="Y7863" s="194"/>
      <c r="Z7863" s="194"/>
    </row>
    <row r="7864" spans="6:26" ht="15" customHeight="1">
      <c r="F7864" s="193"/>
      <c r="G7864" s="194"/>
      <c r="Q7864" s="88"/>
      <c r="R7864" s="193"/>
      <c r="W7864" s="88"/>
      <c r="X7864" s="88"/>
      <c r="Y7864" s="194"/>
      <c r="Z7864" s="194"/>
    </row>
    <row r="7865" spans="6:26" ht="15" customHeight="1">
      <c r="F7865" s="193"/>
      <c r="G7865" s="194"/>
      <c r="Q7865" s="88"/>
      <c r="R7865" s="193"/>
      <c r="W7865" s="88"/>
      <c r="X7865" s="88"/>
      <c r="Y7865" s="194"/>
      <c r="Z7865" s="194"/>
    </row>
    <row r="7866" spans="6:26" ht="15" customHeight="1">
      <c r="F7866" s="193"/>
      <c r="G7866" s="194"/>
      <c r="Q7866" s="88"/>
      <c r="R7866" s="193"/>
      <c r="W7866" s="88"/>
      <c r="X7866" s="88"/>
      <c r="Y7866" s="194"/>
      <c r="Z7866" s="194"/>
    </row>
    <row r="7867" spans="6:26" ht="15" customHeight="1">
      <c r="F7867" s="193"/>
      <c r="G7867" s="194"/>
      <c r="Q7867" s="88"/>
      <c r="R7867" s="193"/>
      <c r="W7867" s="88"/>
      <c r="X7867" s="88"/>
      <c r="Y7867" s="194"/>
      <c r="Z7867" s="194"/>
    </row>
    <row r="7868" spans="6:26" ht="15" customHeight="1">
      <c r="F7868" s="193"/>
      <c r="G7868" s="194"/>
      <c r="Q7868" s="88"/>
      <c r="R7868" s="193"/>
      <c r="W7868" s="88"/>
      <c r="X7868" s="88"/>
      <c r="Y7868" s="194"/>
      <c r="Z7868" s="194"/>
    </row>
    <row r="7869" spans="6:26" ht="15" customHeight="1">
      <c r="F7869" s="193"/>
      <c r="G7869" s="194"/>
      <c r="Q7869" s="88"/>
      <c r="R7869" s="193"/>
      <c r="W7869" s="88"/>
      <c r="X7869" s="88"/>
      <c r="Y7869" s="194"/>
      <c r="Z7869" s="194"/>
    </row>
    <row r="7870" spans="6:26" ht="15" customHeight="1">
      <c r="F7870" s="193"/>
      <c r="G7870" s="194"/>
      <c r="Q7870" s="88"/>
      <c r="R7870" s="193"/>
      <c r="W7870" s="88"/>
      <c r="X7870" s="88"/>
      <c r="Y7870" s="194"/>
      <c r="Z7870" s="194"/>
    </row>
    <row r="7871" spans="6:26" ht="15" customHeight="1">
      <c r="F7871" s="193"/>
      <c r="G7871" s="194"/>
      <c r="Q7871" s="88"/>
      <c r="R7871" s="193"/>
      <c r="W7871" s="88"/>
      <c r="X7871" s="88"/>
      <c r="Y7871" s="194"/>
      <c r="Z7871" s="194"/>
    </row>
    <row r="7872" spans="6:26" ht="15" customHeight="1">
      <c r="F7872" s="193"/>
      <c r="G7872" s="194"/>
      <c r="Q7872" s="88"/>
      <c r="R7872" s="193"/>
      <c r="W7872" s="88"/>
      <c r="X7872" s="88"/>
      <c r="Y7872" s="194"/>
      <c r="Z7872" s="194"/>
    </row>
    <row r="7873" spans="6:26" ht="15" customHeight="1">
      <c r="F7873" s="193"/>
      <c r="G7873" s="194"/>
      <c r="Q7873" s="88"/>
      <c r="R7873" s="193"/>
      <c r="W7873" s="88"/>
      <c r="X7873" s="88"/>
      <c r="Y7873" s="194"/>
      <c r="Z7873" s="194"/>
    </row>
    <row r="7874" spans="6:26" ht="15" customHeight="1">
      <c r="F7874" s="193"/>
      <c r="G7874" s="194"/>
      <c r="Q7874" s="88"/>
      <c r="R7874" s="193"/>
      <c r="W7874" s="88"/>
      <c r="X7874" s="88"/>
      <c r="Y7874" s="194"/>
      <c r="Z7874" s="194"/>
    </row>
    <row r="7875" spans="6:26" ht="15" customHeight="1">
      <c r="F7875" s="193"/>
      <c r="G7875" s="194"/>
      <c r="Q7875" s="88"/>
      <c r="R7875" s="193"/>
      <c r="W7875" s="88"/>
      <c r="X7875" s="88"/>
      <c r="Y7875" s="194"/>
      <c r="Z7875" s="194"/>
    </row>
    <row r="7876" spans="6:26" ht="15" customHeight="1">
      <c r="F7876" s="193"/>
      <c r="G7876" s="194"/>
      <c r="Q7876" s="88"/>
      <c r="R7876" s="193"/>
      <c r="W7876" s="88"/>
      <c r="X7876" s="88"/>
      <c r="Y7876" s="194"/>
      <c r="Z7876" s="194"/>
    </row>
    <row r="7877" spans="6:26" ht="15" customHeight="1">
      <c r="F7877" s="193"/>
      <c r="G7877" s="194"/>
      <c r="Q7877" s="88"/>
      <c r="R7877" s="193"/>
      <c r="W7877" s="88"/>
      <c r="X7877" s="88"/>
      <c r="Y7877" s="194"/>
      <c r="Z7877" s="194"/>
    </row>
    <row r="7878" spans="6:26" ht="15" customHeight="1">
      <c r="F7878" s="193"/>
      <c r="G7878" s="194"/>
      <c r="Q7878" s="88"/>
      <c r="R7878" s="193"/>
      <c r="W7878" s="88"/>
      <c r="X7878" s="88"/>
      <c r="Y7878" s="194"/>
      <c r="Z7878" s="194"/>
    </row>
    <row r="7879" spans="6:26" ht="15" customHeight="1">
      <c r="F7879" s="193"/>
      <c r="G7879" s="194"/>
      <c r="Q7879" s="88"/>
      <c r="R7879" s="193"/>
      <c r="W7879" s="88"/>
      <c r="X7879" s="88"/>
      <c r="Y7879" s="194"/>
      <c r="Z7879" s="194"/>
    </row>
    <row r="7880" spans="6:26" ht="15" customHeight="1">
      <c r="F7880" s="193"/>
      <c r="G7880" s="194"/>
      <c r="Q7880" s="88"/>
      <c r="R7880" s="193"/>
      <c r="W7880" s="88"/>
      <c r="X7880" s="88"/>
      <c r="Y7880" s="194"/>
      <c r="Z7880" s="194"/>
    </row>
    <row r="7881" spans="6:26" ht="15" customHeight="1">
      <c r="F7881" s="193"/>
      <c r="G7881" s="194"/>
      <c r="Q7881" s="88"/>
      <c r="R7881" s="193"/>
      <c r="W7881" s="88"/>
      <c r="X7881" s="88"/>
      <c r="Y7881" s="194"/>
      <c r="Z7881" s="194"/>
    </row>
    <row r="7882" spans="6:26" ht="15" customHeight="1">
      <c r="F7882" s="193"/>
      <c r="G7882" s="194"/>
      <c r="Q7882" s="88"/>
      <c r="R7882" s="193"/>
      <c r="W7882" s="88"/>
      <c r="X7882" s="88"/>
      <c r="Y7882" s="194"/>
      <c r="Z7882" s="194"/>
    </row>
    <row r="7883" spans="6:26" ht="15" customHeight="1">
      <c r="F7883" s="193"/>
      <c r="G7883" s="194"/>
      <c r="Q7883" s="88"/>
      <c r="R7883" s="193"/>
      <c r="W7883" s="88"/>
      <c r="X7883" s="88"/>
      <c r="Y7883" s="194"/>
      <c r="Z7883" s="194"/>
    </row>
    <row r="7884" spans="6:26" ht="15" customHeight="1">
      <c r="F7884" s="193"/>
      <c r="G7884" s="194"/>
      <c r="Q7884" s="88"/>
      <c r="R7884" s="193"/>
      <c r="W7884" s="88"/>
      <c r="X7884" s="88"/>
      <c r="Y7884" s="194"/>
      <c r="Z7884" s="194"/>
    </row>
    <row r="7885" spans="6:26" ht="15" customHeight="1">
      <c r="F7885" s="193"/>
      <c r="G7885" s="194"/>
      <c r="Q7885" s="88"/>
      <c r="R7885" s="193"/>
      <c r="W7885" s="88"/>
      <c r="X7885" s="88"/>
      <c r="Y7885" s="194"/>
      <c r="Z7885" s="194"/>
    </row>
    <row r="7886" spans="6:26" ht="15" customHeight="1">
      <c r="F7886" s="193"/>
      <c r="G7886" s="194"/>
      <c r="Q7886" s="88"/>
      <c r="R7886" s="193"/>
      <c r="W7886" s="88"/>
      <c r="X7886" s="88"/>
      <c r="Y7886" s="194"/>
      <c r="Z7886" s="194"/>
    </row>
    <row r="7887" spans="6:26" ht="15" customHeight="1">
      <c r="F7887" s="193"/>
      <c r="G7887" s="194"/>
      <c r="Q7887" s="88"/>
      <c r="R7887" s="193"/>
      <c r="W7887" s="88"/>
      <c r="X7887" s="88"/>
      <c r="Y7887" s="194"/>
      <c r="Z7887" s="194"/>
    </row>
    <row r="7888" spans="6:26" ht="15" customHeight="1">
      <c r="F7888" s="193"/>
      <c r="G7888" s="194"/>
      <c r="Q7888" s="88"/>
      <c r="R7888" s="193"/>
      <c r="W7888" s="88"/>
      <c r="X7888" s="88"/>
      <c r="Y7888" s="194"/>
      <c r="Z7888" s="194"/>
    </row>
    <row r="7889" spans="6:26" ht="15" customHeight="1">
      <c r="F7889" s="193"/>
      <c r="G7889" s="194"/>
      <c r="Q7889" s="88"/>
      <c r="R7889" s="193"/>
      <c r="W7889" s="88"/>
      <c r="X7889" s="88"/>
      <c r="Y7889" s="194"/>
      <c r="Z7889" s="194"/>
    </row>
    <row r="7890" spans="6:26" ht="15" customHeight="1">
      <c r="F7890" s="193"/>
      <c r="G7890" s="194"/>
      <c r="Q7890" s="88"/>
      <c r="R7890" s="193"/>
      <c r="W7890" s="88"/>
      <c r="X7890" s="88"/>
      <c r="Y7890" s="194"/>
      <c r="Z7890" s="194"/>
    </row>
    <row r="7891" spans="6:26" ht="15" customHeight="1">
      <c r="F7891" s="193"/>
      <c r="G7891" s="194"/>
      <c r="Q7891" s="88"/>
      <c r="R7891" s="193"/>
      <c r="W7891" s="88"/>
      <c r="X7891" s="88"/>
      <c r="Y7891" s="194"/>
      <c r="Z7891" s="194"/>
    </row>
    <row r="7892" spans="6:26" ht="15" customHeight="1">
      <c r="F7892" s="193"/>
      <c r="G7892" s="194"/>
      <c r="Q7892" s="88"/>
      <c r="R7892" s="193"/>
      <c r="W7892" s="88"/>
      <c r="X7892" s="88"/>
      <c r="Y7892" s="194"/>
      <c r="Z7892" s="194"/>
    </row>
    <row r="7893" spans="6:26" ht="15" customHeight="1">
      <c r="F7893" s="193"/>
      <c r="G7893" s="194"/>
      <c r="Q7893" s="88"/>
      <c r="R7893" s="193"/>
      <c r="W7893" s="88"/>
      <c r="X7893" s="88"/>
      <c r="Y7893" s="194"/>
      <c r="Z7893" s="194"/>
    </row>
    <row r="7894" spans="6:26" ht="15" customHeight="1">
      <c r="F7894" s="193"/>
      <c r="G7894" s="194"/>
      <c r="Q7894" s="88"/>
      <c r="R7894" s="193"/>
      <c r="W7894" s="88"/>
      <c r="X7894" s="88"/>
      <c r="Y7894" s="194"/>
      <c r="Z7894" s="194"/>
    </row>
    <row r="7895" spans="6:26" ht="15" customHeight="1">
      <c r="F7895" s="193"/>
      <c r="G7895" s="194"/>
      <c r="Q7895" s="88"/>
      <c r="R7895" s="193"/>
      <c r="W7895" s="88"/>
      <c r="X7895" s="88"/>
      <c r="Y7895" s="194"/>
      <c r="Z7895" s="194"/>
    </row>
    <row r="7896" spans="6:26" ht="15" customHeight="1">
      <c r="F7896" s="193"/>
      <c r="G7896" s="194"/>
      <c r="Q7896" s="88"/>
      <c r="R7896" s="193"/>
      <c r="W7896" s="88"/>
      <c r="X7896" s="88"/>
      <c r="Y7896" s="194"/>
      <c r="Z7896" s="194"/>
    </row>
    <row r="7897" spans="6:26" ht="15" customHeight="1">
      <c r="F7897" s="193"/>
      <c r="G7897" s="194"/>
      <c r="Q7897" s="88"/>
      <c r="R7897" s="193"/>
      <c r="W7897" s="88"/>
      <c r="X7897" s="88"/>
      <c r="Y7897" s="194"/>
      <c r="Z7897" s="194"/>
    </row>
    <row r="7898" spans="6:26" ht="15" customHeight="1">
      <c r="F7898" s="193"/>
      <c r="G7898" s="194"/>
      <c r="Q7898" s="88"/>
      <c r="R7898" s="193"/>
      <c r="W7898" s="88"/>
      <c r="X7898" s="88"/>
      <c r="Y7898" s="194"/>
      <c r="Z7898" s="194"/>
    </row>
    <row r="7899" spans="6:26" ht="15" customHeight="1">
      <c r="F7899" s="193"/>
      <c r="G7899" s="194"/>
      <c r="Q7899" s="88"/>
      <c r="R7899" s="193"/>
      <c r="W7899" s="88"/>
      <c r="X7899" s="88"/>
      <c r="Y7899" s="194"/>
      <c r="Z7899" s="194"/>
    </row>
    <row r="7900" spans="6:26" ht="15" customHeight="1">
      <c r="F7900" s="193"/>
      <c r="G7900" s="194"/>
      <c r="Q7900" s="88"/>
      <c r="R7900" s="193"/>
      <c r="W7900" s="88"/>
      <c r="X7900" s="88"/>
      <c r="Y7900" s="194"/>
      <c r="Z7900" s="194"/>
    </row>
    <row r="7901" spans="6:26" ht="15" customHeight="1">
      <c r="F7901" s="193"/>
      <c r="G7901" s="194"/>
      <c r="Q7901" s="88"/>
      <c r="R7901" s="193"/>
      <c r="W7901" s="88"/>
      <c r="X7901" s="88"/>
      <c r="Y7901" s="194"/>
      <c r="Z7901" s="194"/>
    </row>
    <row r="7902" spans="6:26" ht="15" customHeight="1">
      <c r="F7902" s="193"/>
      <c r="G7902" s="194"/>
      <c r="Q7902" s="88"/>
      <c r="R7902" s="193"/>
      <c r="W7902" s="88"/>
      <c r="X7902" s="88"/>
      <c r="Y7902" s="194"/>
      <c r="Z7902" s="194"/>
    </row>
    <row r="7903" spans="6:26" ht="15" customHeight="1">
      <c r="F7903" s="193"/>
      <c r="G7903" s="194"/>
      <c r="Q7903" s="88"/>
      <c r="R7903" s="193"/>
      <c r="W7903" s="88"/>
      <c r="X7903" s="88"/>
      <c r="Y7903" s="194"/>
      <c r="Z7903" s="194"/>
    </row>
    <row r="7904" spans="6:26" ht="15" customHeight="1">
      <c r="F7904" s="193"/>
      <c r="G7904" s="194"/>
      <c r="Q7904" s="88"/>
      <c r="R7904" s="193"/>
      <c r="W7904" s="88"/>
      <c r="X7904" s="88"/>
      <c r="Y7904" s="194"/>
      <c r="Z7904" s="194"/>
    </row>
    <row r="7905" spans="6:26" ht="15" customHeight="1">
      <c r="F7905" s="193"/>
      <c r="G7905" s="194"/>
      <c r="Q7905" s="88"/>
      <c r="R7905" s="193"/>
      <c r="W7905" s="88"/>
      <c r="X7905" s="88"/>
      <c r="Y7905" s="194"/>
      <c r="Z7905" s="194"/>
    </row>
    <row r="7906" spans="6:26" ht="15" customHeight="1">
      <c r="F7906" s="193"/>
      <c r="G7906" s="194"/>
      <c r="Q7906" s="88"/>
      <c r="R7906" s="193"/>
      <c r="W7906" s="88"/>
      <c r="X7906" s="88"/>
      <c r="Y7906" s="194"/>
      <c r="Z7906" s="194"/>
    </row>
    <row r="7907" spans="6:26" ht="15" customHeight="1">
      <c r="F7907" s="193"/>
      <c r="G7907" s="194"/>
      <c r="Q7907" s="88"/>
      <c r="R7907" s="193"/>
      <c r="W7907" s="88"/>
      <c r="X7907" s="88"/>
      <c r="Y7907" s="194"/>
      <c r="Z7907" s="194"/>
    </row>
    <row r="7908" spans="6:26" ht="15" customHeight="1">
      <c r="F7908" s="193"/>
      <c r="G7908" s="194"/>
      <c r="Q7908" s="88"/>
      <c r="R7908" s="193"/>
      <c r="W7908" s="88"/>
      <c r="X7908" s="88"/>
      <c r="Y7908" s="194"/>
      <c r="Z7908" s="194"/>
    </row>
    <row r="7909" spans="6:26" ht="15" customHeight="1">
      <c r="F7909" s="193"/>
      <c r="G7909" s="194"/>
      <c r="Q7909" s="88"/>
      <c r="R7909" s="193"/>
      <c r="W7909" s="88"/>
      <c r="X7909" s="88"/>
      <c r="Y7909" s="194"/>
      <c r="Z7909" s="194"/>
    </row>
    <row r="7910" spans="6:26" ht="15" customHeight="1">
      <c r="F7910" s="193"/>
      <c r="G7910" s="194"/>
      <c r="Q7910" s="88"/>
      <c r="R7910" s="193"/>
      <c r="W7910" s="88"/>
      <c r="X7910" s="88"/>
      <c r="Y7910" s="194"/>
      <c r="Z7910" s="194"/>
    </row>
    <row r="7911" spans="6:26" ht="15" customHeight="1">
      <c r="F7911" s="193"/>
      <c r="G7911" s="194"/>
      <c r="Q7911" s="88"/>
      <c r="R7911" s="193"/>
      <c r="W7911" s="88"/>
      <c r="X7911" s="88"/>
      <c r="Y7911" s="194"/>
      <c r="Z7911" s="194"/>
    </row>
    <row r="7912" spans="6:26" ht="15" customHeight="1">
      <c r="F7912" s="193"/>
      <c r="G7912" s="194"/>
      <c r="Q7912" s="88"/>
      <c r="R7912" s="193"/>
      <c r="W7912" s="88"/>
      <c r="X7912" s="88"/>
      <c r="Y7912" s="194"/>
      <c r="Z7912" s="194"/>
    </row>
    <row r="7913" spans="6:26" ht="15" customHeight="1">
      <c r="F7913" s="193"/>
      <c r="G7913" s="194"/>
      <c r="Q7913" s="88"/>
      <c r="R7913" s="193"/>
      <c r="W7913" s="88"/>
      <c r="X7913" s="88"/>
      <c r="Y7913" s="194"/>
      <c r="Z7913" s="194"/>
    </row>
    <row r="7914" spans="6:26" ht="15" customHeight="1">
      <c r="F7914" s="193"/>
      <c r="G7914" s="194"/>
      <c r="Q7914" s="88"/>
      <c r="R7914" s="193"/>
      <c r="W7914" s="88"/>
      <c r="X7914" s="88"/>
      <c r="Y7914" s="194"/>
      <c r="Z7914" s="194"/>
    </row>
    <row r="7915" spans="6:26" ht="15" customHeight="1">
      <c r="F7915" s="193"/>
      <c r="G7915" s="194"/>
      <c r="Q7915" s="88"/>
      <c r="R7915" s="193"/>
      <c r="W7915" s="88"/>
      <c r="X7915" s="88"/>
      <c r="Y7915" s="194"/>
      <c r="Z7915" s="194"/>
    </row>
    <row r="7916" spans="6:26" ht="15" customHeight="1">
      <c r="F7916" s="193"/>
      <c r="G7916" s="194"/>
      <c r="Q7916" s="88"/>
      <c r="R7916" s="193"/>
      <c r="W7916" s="88"/>
      <c r="X7916" s="88"/>
      <c r="Y7916" s="194"/>
      <c r="Z7916" s="194"/>
    </row>
    <row r="7917" spans="6:26" ht="15" customHeight="1">
      <c r="F7917" s="193"/>
      <c r="G7917" s="194"/>
      <c r="Q7917" s="88"/>
      <c r="R7917" s="193"/>
      <c r="W7917" s="88"/>
      <c r="X7917" s="88"/>
      <c r="Y7917" s="194"/>
      <c r="Z7917" s="194"/>
    </row>
    <row r="7918" spans="6:26" ht="15" customHeight="1">
      <c r="F7918" s="193"/>
      <c r="G7918" s="194"/>
      <c r="Q7918" s="88"/>
      <c r="R7918" s="193"/>
      <c r="W7918" s="88"/>
      <c r="X7918" s="88"/>
      <c r="Y7918" s="194"/>
      <c r="Z7918" s="194"/>
    </row>
    <row r="7919" spans="6:26" ht="15" customHeight="1">
      <c r="F7919" s="193"/>
      <c r="G7919" s="194"/>
      <c r="Q7919" s="88"/>
      <c r="R7919" s="193"/>
      <c r="W7919" s="88"/>
      <c r="X7919" s="88"/>
      <c r="Y7919" s="194"/>
      <c r="Z7919" s="194"/>
    </row>
    <row r="7920" spans="6:26" ht="15" customHeight="1">
      <c r="F7920" s="193"/>
      <c r="G7920" s="194"/>
      <c r="Q7920" s="88"/>
      <c r="R7920" s="193"/>
      <c r="W7920" s="88"/>
      <c r="X7920" s="88"/>
      <c r="Y7920" s="194"/>
      <c r="Z7920" s="194"/>
    </row>
    <row r="7921" spans="6:26" ht="15" customHeight="1">
      <c r="F7921" s="193"/>
      <c r="G7921" s="194"/>
      <c r="Q7921" s="88"/>
      <c r="R7921" s="193"/>
      <c r="W7921" s="88"/>
      <c r="X7921" s="88"/>
      <c r="Y7921" s="194"/>
      <c r="Z7921" s="194"/>
    </row>
    <row r="7922" spans="6:26" ht="15" customHeight="1">
      <c r="F7922" s="193"/>
      <c r="G7922" s="194"/>
      <c r="Q7922" s="88"/>
      <c r="R7922" s="193"/>
      <c r="W7922" s="88"/>
      <c r="X7922" s="88"/>
      <c r="Y7922" s="194"/>
      <c r="Z7922" s="194"/>
    </row>
    <row r="7923" spans="6:26" ht="15" customHeight="1">
      <c r="F7923" s="193"/>
      <c r="G7923" s="194"/>
      <c r="Q7923" s="88"/>
      <c r="R7923" s="193"/>
      <c r="W7923" s="88"/>
      <c r="X7923" s="88"/>
      <c r="Y7923" s="194"/>
      <c r="Z7923" s="194"/>
    </row>
    <row r="7924" spans="6:26" ht="15" customHeight="1">
      <c r="F7924" s="193"/>
      <c r="G7924" s="194"/>
      <c r="Q7924" s="88"/>
      <c r="R7924" s="193"/>
      <c r="W7924" s="88"/>
      <c r="X7924" s="88"/>
      <c r="Y7924" s="194"/>
      <c r="Z7924" s="194"/>
    </row>
    <row r="7925" spans="6:26" ht="15" customHeight="1">
      <c r="F7925" s="193"/>
      <c r="G7925" s="194"/>
      <c r="Q7925" s="88"/>
      <c r="R7925" s="193"/>
      <c r="W7925" s="88"/>
      <c r="X7925" s="88"/>
      <c r="Y7925" s="194"/>
      <c r="Z7925" s="194"/>
    </row>
    <row r="7926" spans="6:26" ht="15" customHeight="1">
      <c r="F7926" s="193"/>
      <c r="G7926" s="194"/>
      <c r="Q7926" s="88"/>
      <c r="R7926" s="193"/>
      <c r="W7926" s="88"/>
      <c r="X7926" s="88"/>
      <c r="Y7926" s="194"/>
      <c r="Z7926" s="194"/>
    </row>
    <row r="7927" spans="6:26" ht="15" customHeight="1">
      <c r="F7927" s="193"/>
      <c r="G7927" s="194"/>
      <c r="Q7927" s="88"/>
      <c r="R7927" s="193"/>
      <c r="W7927" s="88"/>
      <c r="X7927" s="88"/>
      <c r="Y7927" s="194"/>
      <c r="Z7927" s="194"/>
    </row>
    <row r="7928" spans="6:26" ht="15" customHeight="1">
      <c r="F7928" s="193"/>
      <c r="G7928" s="194"/>
      <c r="Q7928" s="88"/>
      <c r="R7928" s="193"/>
      <c r="W7928" s="88"/>
      <c r="X7928" s="88"/>
      <c r="Y7928" s="194"/>
      <c r="Z7928" s="194"/>
    </row>
    <row r="7929" spans="6:26" ht="15" customHeight="1">
      <c r="F7929" s="193"/>
      <c r="G7929" s="194"/>
      <c r="Q7929" s="88"/>
      <c r="R7929" s="193"/>
      <c r="W7929" s="88"/>
      <c r="X7929" s="88"/>
      <c r="Y7929" s="194"/>
      <c r="Z7929" s="194"/>
    </row>
    <row r="7930" spans="6:26" ht="15" customHeight="1">
      <c r="F7930" s="193"/>
      <c r="G7930" s="194"/>
      <c r="Q7930" s="88"/>
      <c r="R7930" s="193"/>
      <c r="W7930" s="88"/>
      <c r="X7930" s="88"/>
      <c r="Y7930" s="194"/>
      <c r="Z7930" s="194"/>
    </row>
    <row r="7931" spans="6:26" ht="15" customHeight="1">
      <c r="F7931" s="193"/>
      <c r="G7931" s="194"/>
      <c r="Q7931" s="88"/>
      <c r="R7931" s="193"/>
      <c r="W7931" s="88"/>
      <c r="X7931" s="88"/>
      <c r="Y7931" s="194"/>
      <c r="Z7931" s="194"/>
    </row>
    <row r="7932" spans="6:26" ht="15" customHeight="1">
      <c r="F7932" s="193"/>
      <c r="G7932" s="194"/>
      <c r="Q7932" s="88"/>
      <c r="R7932" s="193"/>
      <c r="W7932" s="88"/>
      <c r="X7932" s="88"/>
      <c r="Y7932" s="194"/>
      <c r="Z7932" s="194"/>
    </row>
    <row r="7933" spans="6:26" ht="15" customHeight="1">
      <c r="F7933" s="193"/>
      <c r="G7933" s="194"/>
      <c r="Q7933" s="88"/>
      <c r="R7933" s="193"/>
      <c r="W7933" s="88"/>
      <c r="X7933" s="88"/>
      <c r="Y7933" s="194"/>
      <c r="Z7933" s="194"/>
    </row>
    <row r="7934" spans="6:26" ht="15" customHeight="1">
      <c r="F7934" s="193"/>
      <c r="G7934" s="194"/>
      <c r="Q7934" s="88"/>
      <c r="R7934" s="193"/>
      <c r="W7934" s="88"/>
      <c r="X7934" s="88"/>
      <c r="Y7934" s="194"/>
      <c r="Z7934" s="194"/>
    </row>
    <row r="7935" spans="6:26" ht="15" customHeight="1">
      <c r="F7935" s="193"/>
      <c r="G7935" s="194"/>
      <c r="Q7935" s="88"/>
      <c r="R7935" s="193"/>
      <c r="W7935" s="88"/>
      <c r="X7935" s="88"/>
      <c r="Y7935" s="194"/>
      <c r="Z7935" s="194"/>
    </row>
    <row r="7936" spans="6:26" ht="15" customHeight="1">
      <c r="F7936" s="193"/>
      <c r="G7936" s="194"/>
      <c r="Q7936" s="88"/>
      <c r="R7936" s="193"/>
      <c r="W7936" s="88"/>
      <c r="X7936" s="88"/>
      <c r="Y7936" s="194"/>
      <c r="Z7936" s="194"/>
    </row>
    <row r="7937" spans="6:26" ht="15" customHeight="1">
      <c r="F7937" s="193"/>
      <c r="G7937" s="194"/>
      <c r="Q7937" s="88"/>
      <c r="R7937" s="193"/>
      <c r="W7937" s="88"/>
      <c r="X7937" s="88"/>
      <c r="Y7937" s="194"/>
      <c r="Z7937" s="194"/>
    </row>
    <row r="7938" spans="6:26" ht="15" customHeight="1">
      <c r="F7938" s="193"/>
      <c r="G7938" s="194"/>
      <c r="Q7938" s="88"/>
      <c r="R7938" s="193"/>
      <c r="W7938" s="88"/>
      <c r="X7938" s="88"/>
      <c r="Y7938" s="194"/>
      <c r="Z7938" s="194"/>
    </row>
    <row r="7939" spans="6:26" ht="15" customHeight="1">
      <c r="F7939" s="193"/>
      <c r="G7939" s="194"/>
      <c r="Q7939" s="88"/>
      <c r="R7939" s="193"/>
      <c r="W7939" s="88"/>
      <c r="X7939" s="88"/>
      <c r="Y7939" s="194"/>
      <c r="Z7939" s="194"/>
    </row>
    <row r="7940" spans="6:26" ht="15" customHeight="1">
      <c r="F7940" s="193"/>
      <c r="G7940" s="194"/>
      <c r="Q7940" s="88"/>
      <c r="R7940" s="193"/>
      <c r="W7940" s="88"/>
      <c r="X7940" s="88"/>
      <c r="Y7940" s="194"/>
      <c r="Z7940" s="194"/>
    </row>
    <row r="7941" spans="6:26" ht="15" customHeight="1">
      <c r="F7941" s="193"/>
      <c r="G7941" s="194"/>
      <c r="Q7941" s="88"/>
      <c r="R7941" s="193"/>
      <c r="W7941" s="88"/>
      <c r="X7941" s="88"/>
      <c r="Y7941" s="194"/>
      <c r="Z7941" s="194"/>
    </row>
    <row r="7942" spans="6:26" ht="15" customHeight="1">
      <c r="F7942" s="193"/>
      <c r="G7942" s="194"/>
      <c r="Q7942" s="88"/>
      <c r="R7942" s="193"/>
      <c r="W7942" s="88"/>
      <c r="X7942" s="88"/>
      <c r="Y7942" s="194"/>
      <c r="Z7942" s="194"/>
    </row>
    <row r="7943" spans="6:26" ht="15" customHeight="1">
      <c r="F7943" s="193"/>
      <c r="G7943" s="194"/>
      <c r="Q7943" s="88"/>
      <c r="R7943" s="193"/>
      <c r="W7943" s="88"/>
      <c r="X7943" s="88"/>
      <c r="Y7943" s="194"/>
      <c r="Z7943" s="194"/>
    </row>
    <row r="7944" spans="6:26" ht="15" customHeight="1">
      <c r="F7944" s="193"/>
      <c r="G7944" s="194"/>
      <c r="Q7944" s="88"/>
      <c r="R7944" s="193"/>
      <c r="W7944" s="88"/>
      <c r="X7944" s="88"/>
      <c r="Y7944" s="194"/>
      <c r="Z7944" s="194"/>
    </row>
    <row r="7945" spans="6:26" ht="15" customHeight="1">
      <c r="F7945" s="193"/>
      <c r="G7945" s="194"/>
      <c r="Q7945" s="88"/>
      <c r="R7945" s="193"/>
      <c r="W7945" s="88"/>
      <c r="X7945" s="88"/>
      <c r="Y7945" s="194"/>
      <c r="Z7945" s="194"/>
    </row>
    <row r="7946" spans="6:26" ht="15" customHeight="1">
      <c r="F7946" s="193"/>
      <c r="G7946" s="194"/>
      <c r="Q7946" s="88"/>
      <c r="R7946" s="193"/>
      <c r="W7946" s="88"/>
      <c r="X7946" s="88"/>
      <c r="Y7946" s="194"/>
      <c r="Z7946" s="194"/>
    </row>
    <row r="7947" spans="6:26" ht="15" customHeight="1">
      <c r="F7947" s="193"/>
      <c r="G7947" s="194"/>
      <c r="Q7947" s="88"/>
      <c r="R7947" s="193"/>
      <c r="W7947" s="88"/>
      <c r="X7947" s="88"/>
      <c r="Y7947" s="194"/>
      <c r="Z7947" s="194"/>
    </row>
    <row r="7948" spans="6:26" ht="15" customHeight="1">
      <c r="F7948" s="193"/>
      <c r="G7948" s="194"/>
      <c r="Q7948" s="88"/>
      <c r="R7948" s="193"/>
      <c r="W7948" s="88"/>
      <c r="X7948" s="88"/>
      <c r="Y7948" s="194"/>
      <c r="Z7948" s="194"/>
    </row>
    <row r="7949" spans="6:26" ht="15" customHeight="1">
      <c r="F7949" s="193"/>
      <c r="G7949" s="194"/>
      <c r="Q7949" s="88"/>
      <c r="R7949" s="193"/>
      <c r="W7949" s="88"/>
      <c r="X7949" s="88"/>
      <c r="Y7949" s="194"/>
      <c r="Z7949" s="194"/>
    </row>
    <row r="7950" spans="6:26" ht="15" customHeight="1">
      <c r="F7950" s="193"/>
      <c r="G7950" s="194"/>
      <c r="Q7950" s="88"/>
      <c r="R7950" s="193"/>
      <c r="W7950" s="88"/>
      <c r="X7950" s="88"/>
      <c r="Y7950" s="194"/>
      <c r="Z7950" s="194"/>
    </row>
    <row r="7951" spans="6:26" ht="15" customHeight="1">
      <c r="F7951" s="193"/>
      <c r="G7951" s="194"/>
      <c r="Q7951" s="88"/>
      <c r="R7951" s="193"/>
      <c r="W7951" s="88"/>
      <c r="X7951" s="88"/>
      <c r="Y7951" s="194"/>
      <c r="Z7951" s="194"/>
    </row>
    <row r="7952" spans="6:26" ht="15" customHeight="1">
      <c r="F7952" s="193"/>
      <c r="G7952" s="194"/>
      <c r="Q7952" s="88"/>
      <c r="R7952" s="193"/>
      <c r="W7952" s="88"/>
      <c r="X7952" s="88"/>
      <c r="Y7952" s="194"/>
      <c r="Z7952" s="194"/>
    </row>
    <row r="7953" spans="6:26" ht="15" customHeight="1">
      <c r="F7953" s="193"/>
      <c r="G7953" s="194"/>
      <c r="Q7953" s="88"/>
      <c r="R7953" s="193"/>
      <c r="W7953" s="88"/>
      <c r="X7953" s="88"/>
      <c r="Y7953" s="194"/>
      <c r="Z7953" s="194"/>
    </row>
    <row r="7954" spans="6:26" ht="15" customHeight="1">
      <c r="F7954" s="193"/>
      <c r="G7954" s="194"/>
      <c r="Q7954" s="88"/>
      <c r="R7954" s="193"/>
      <c r="W7954" s="88"/>
      <c r="X7954" s="88"/>
      <c r="Y7954" s="194"/>
      <c r="Z7954" s="194"/>
    </row>
    <row r="7955" spans="6:26" ht="15" customHeight="1">
      <c r="F7955" s="193"/>
      <c r="G7955" s="194"/>
      <c r="Q7955" s="88"/>
      <c r="R7955" s="193"/>
      <c r="W7955" s="88"/>
      <c r="X7955" s="88"/>
      <c r="Y7955" s="194"/>
      <c r="Z7955" s="194"/>
    </row>
    <row r="7956" spans="6:26" ht="15" customHeight="1">
      <c r="F7956" s="193"/>
      <c r="G7956" s="194"/>
      <c r="Q7956" s="88"/>
      <c r="R7956" s="193"/>
      <c r="W7956" s="88"/>
      <c r="X7956" s="88"/>
      <c r="Y7956" s="194"/>
      <c r="Z7956" s="194"/>
    </row>
    <row r="7957" spans="6:26" ht="15" customHeight="1">
      <c r="F7957" s="193"/>
      <c r="G7957" s="194"/>
      <c r="Q7957" s="88"/>
      <c r="R7957" s="193"/>
      <c r="W7957" s="88"/>
      <c r="X7957" s="88"/>
      <c r="Y7957" s="194"/>
      <c r="Z7957" s="194"/>
    </row>
    <row r="7958" spans="6:26" ht="15" customHeight="1">
      <c r="F7958" s="193"/>
      <c r="G7958" s="194"/>
      <c r="Q7958" s="88"/>
      <c r="R7958" s="193"/>
      <c r="W7958" s="88"/>
      <c r="X7958" s="88"/>
      <c r="Y7958" s="194"/>
      <c r="Z7958" s="194"/>
    </row>
    <row r="7959" spans="6:26" ht="15" customHeight="1">
      <c r="F7959" s="193"/>
      <c r="G7959" s="194"/>
      <c r="Q7959" s="88"/>
      <c r="R7959" s="193"/>
      <c r="W7959" s="88"/>
      <c r="X7959" s="88"/>
      <c r="Y7959" s="194"/>
      <c r="Z7959" s="194"/>
    </row>
    <row r="7960" spans="6:26" ht="15" customHeight="1">
      <c r="F7960" s="193"/>
      <c r="G7960" s="194"/>
      <c r="Q7960" s="88"/>
      <c r="R7960" s="193"/>
      <c r="W7960" s="88"/>
      <c r="X7960" s="88"/>
      <c r="Y7960" s="194"/>
      <c r="Z7960" s="194"/>
    </row>
    <row r="7961" spans="6:26" ht="15" customHeight="1">
      <c r="F7961" s="193"/>
      <c r="G7961" s="194"/>
      <c r="Q7961" s="88"/>
      <c r="R7961" s="193"/>
      <c r="W7961" s="88"/>
      <c r="X7961" s="88"/>
      <c r="Y7961" s="194"/>
      <c r="Z7961" s="194"/>
    </row>
    <row r="7962" spans="6:26" ht="15" customHeight="1">
      <c r="F7962" s="193"/>
      <c r="G7962" s="194"/>
      <c r="Q7962" s="88"/>
      <c r="R7962" s="193"/>
      <c r="W7962" s="88"/>
      <c r="X7962" s="88"/>
      <c r="Y7962" s="194"/>
      <c r="Z7962" s="194"/>
    </row>
    <row r="7963" spans="6:26" ht="15" customHeight="1">
      <c r="F7963" s="193"/>
      <c r="G7963" s="194"/>
      <c r="Q7963" s="88"/>
      <c r="R7963" s="193"/>
      <c r="W7963" s="88"/>
      <c r="X7963" s="88"/>
      <c r="Y7963" s="194"/>
      <c r="Z7963" s="194"/>
    </row>
    <row r="7964" spans="6:26" ht="15" customHeight="1">
      <c r="F7964" s="193"/>
      <c r="G7964" s="194"/>
      <c r="Q7964" s="88"/>
      <c r="R7964" s="193"/>
      <c r="W7964" s="88"/>
      <c r="X7964" s="88"/>
      <c r="Y7964" s="194"/>
      <c r="Z7964" s="194"/>
    </row>
    <row r="7965" spans="6:26" ht="15" customHeight="1">
      <c r="F7965" s="193"/>
      <c r="G7965" s="194"/>
      <c r="Q7965" s="88"/>
      <c r="R7965" s="193"/>
      <c r="W7965" s="88"/>
      <c r="X7965" s="88"/>
      <c r="Y7965" s="194"/>
      <c r="Z7965" s="194"/>
    </row>
    <row r="7966" spans="6:26" ht="15" customHeight="1">
      <c r="F7966" s="193"/>
      <c r="G7966" s="194"/>
      <c r="Q7966" s="88"/>
      <c r="R7966" s="193"/>
      <c r="W7966" s="88"/>
      <c r="X7966" s="88"/>
      <c r="Y7966" s="194"/>
      <c r="Z7966" s="194"/>
    </row>
    <row r="7967" spans="6:26" ht="15" customHeight="1">
      <c r="F7967" s="193"/>
      <c r="G7967" s="194"/>
      <c r="Q7967" s="88"/>
      <c r="R7967" s="193"/>
      <c r="W7967" s="88"/>
      <c r="X7967" s="88"/>
      <c r="Y7967" s="194"/>
      <c r="Z7967" s="194"/>
    </row>
    <row r="7968" spans="6:26" ht="15" customHeight="1">
      <c r="F7968" s="193"/>
      <c r="G7968" s="194"/>
      <c r="Q7968" s="88"/>
      <c r="R7968" s="193"/>
      <c r="W7968" s="88"/>
      <c r="X7968" s="88"/>
      <c r="Y7968" s="194"/>
      <c r="Z7968" s="194"/>
    </row>
    <row r="7969" spans="6:26" ht="15" customHeight="1">
      <c r="F7969" s="193"/>
      <c r="G7969" s="194"/>
      <c r="Q7969" s="88"/>
      <c r="R7969" s="193"/>
      <c r="W7969" s="88"/>
      <c r="X7969" s="88"/>
      <c r="Y7969" s="194"/>
      <c r="Z7969" s="194"/>
    </row>
    <row r="7970" spans="6:26" ht="15" customHeight="1">
      <c r="F7970" s="193"/>
      <c r="G7970" s="194"/>
      <c r="Q7970" s="88"/>
      <c r="R7970" s="193"/>
      <c r="W7970" s="88"/>
      <c r="X7970" s="88"/>
      <c r="Y7970" s="194"/>
      <c r="Z7970" s="194"/>
    </row>
    <row r="7971" spans="6:26" ht="15" customHeight="1">
      <c r="F7971" s="193"/>
      <c r="G7971" s="194"/>
      <c r="Q7971" s="88"/>
      <c r="R7971" s="193"/>
      <c r="W7971" s="88"/>
      <c r="X7971" s="88"/>
      <c r="Y7971" s="194"/>
      <c r="Z7971" s="194"/>
    </row>
    <row r="7972" spans="6:26" ht="15" customHeight="1">
      <c r="F7972" s="193"/>
      <c r="G7972" s="194"/>
      <c r="Q7972" s="88"/>
      <c r="R7972" s="193"/>
      <c r="W7972" s="88"/>
      <c r="X7972" s="88"/>
      <c r="Y7972" s="194"/>
      <c r="Z7972" s="194"/>
    </row>
    <row r="7973" spans="6:26" ht="15" customHeight="1">
      <c r="F7973" s="193"/>
      <c r="G7973" s="194"/>
      <c r="Q7973" s="88"/>
      <c r="R7973" s="193"/>
      <c r="W7973" s="88"/>
      <c r="X7973" s="88"/>
      <c r="Y7973" s="194"/>
      <c r="Z7973" s="194"/>
    </row>
    <row r="7974" spans="6:26" ht="15" customHeight="1">
      <c r="F7974" s="193"/>
      <c r="G7974" s="194"/>
      <c r="Q7974" s="88"/>
      <c r="R7974" s="193"/>
      <c r="W7974" s="88"/>
      <c r="X7974" s="88"/>
      <c r="Y7974" s="194"/>
      <c r="Z7974" s="194"/>
    </row>
    <row r="7975" spans="6:26" ht="15" customHeight="1">
      <c r="F7975" s="193"/>
      <c r="G7975" s="194"/>
      <c r="Q7975" s="88"/>
      <c r="R7975" s="193"/>
      <c r="W7975" s="88"/>
      <c r="X7975" s="88"/>
      <c r="Y7975" s="194"/>
      <c r="Z7975" s="194"/>
    </row>
    <row r="7976" spans="6:26" ht="15" customHeight="1">
      <c r="F7976" s="193"/>
      <c r="G7976" s="194"/>
      <c r="Q7976" s="88"/>
      <c r="R7976" s="193"/>
      <c r="W7976" s="88"/>
      <c r="X7976" s="88"/>
      <c r="Y7976" s="194"/>
      <c r="Z7976" s="194"/>
    </row>
    <row r="7977" spans="6:26" ht="15" customHeight="1">
      <c r="F7977" s="193"/>
      <c r="G7977" s="194"/>
      <c r="Q7977" s="88"/>
      <c r="R7977" s="193"/>
      <c r="W7977" s="88"/>
      <c r="X7977" s="88"/>
      <c r="Y7977" s="194"/>
      <c r="Z7977" s="194"/>
    </row>
    <row r="7978" spans="6:26" ht="15" customHeight="1">
      <c r="F7978" s="193"/>
      <c r="G7978" s="194"/>
      <c r="Q7978" s="88"/>
      <c r="R7978" s="193"/>
      <c r="W7978" s="88"/>
      <c r="X7978" s="88"/>
      <c r="Y7978" s="194"/>
      <c r="Z7978" s="194"/>
    </row>
    <row r="7979" spans="6:26" ht="15" customHeight="1">
      <c r="F7979" s="193"/>
      <c r="G7979" s="194"/>
      <c r="Q7979" s="88"/>
      <c r="R7979" s="193"/>
      <c r="W7979" s="88"/>
      <c r="X7979" s="88"/>
      <c r="Y7979" s="194"/>
      <c r="Z7979" s="194"/>
    </row>
    <row r="7980" spans="6:26" ht="15" customHeight="1">
      <c r="F7980" s="193"/>
      <c r="G7980" s="194"/>
      <c r="Q7980" s="88"/>
      <c r="R7980" s="193"/>
      <c r="W7980" s="88"/>
      <c r="X7980" s="88"/>
      <c r="Y7980" s="194"/>
      <c r="Z7980" s="194"/>
    </row>
    <row r="7981" spans="6:26" ht="15" customHeight="1">
      <c r="F7981" s="193"/>
      <c r="G7981" s="194"/>
      <c r="Q7981" s="88"/>
      <c r="R7981" s="193"/>
      <c r="W7981" s="88"/>
      <c r="X7981" s="88"/>
      <c r="Y7981" s="194"/>
      <c r="Z7981" s="194"/>
    </row>
    <row r="7982" spans="6:26" ht="15" customHeight="1">
      <c r="F7982" s="193"/>
      <c r="G7982" s="194"/>
      <c r="Q7982" s="88"/>
      <c r="R7982" s="193"/>
      <c r="W7982" s="88"/>
      <c r="X7982" s="88"/>
      <c r="Y7982" s="194"/>
      <c r="Z7982" s="194"/>
    </row>
    <row r="7983" spans="6:26" ht="15" customHeight="1">
      <c r="F7983" s="193"/>
      <c r="G7983" s="194"/>
      <c r="Q7983" s="88"/>
      <c r="R7983" s="193"/>
      <c r="W7983" s="88"/>
      <c r="X7983" s="88"/>
      <c r="Y7983" s="194"/>
      <c r="Z7983" s="194"/>
    </row>
    <row r="7984" spans="6:26" ht="15" customHeight="1">
      <c r="F7984" s="193"/>
      <c r="G7984" s="194"/>
      <c r="Q7984" s="88"/>
      <c r="R7984" s="193"/>
      <c r="W7984" s="88"/>
      <c r="X7984" s="88"/>
      <c r="Y7984" s="194"/>
      <c r="Z7984" s="194"/>
    </row>
    <row r="7985" spans="6:26" ht="15" customHeight="1">
      <c r="F7985" s="193"/>
      <c r="G7985" s="194"/>
      <c r="Q7985" s="88"/>
      <c r="R7985" s="193"/>
      <c r="W7985" s="88"/>
      <c r="X7985" s="88"/>
      <c r="Y7985" s="194"/>
      <c r="Z7985" s="194"/>
    </row>
    <row r="7986" spans="6:26" ht="15" customHeight="1">
      <c r="F7986" s="193"/>
      <c r="G7986" s="194"/>
      <c r="Q7986" s="88"/>
      <c r="R7986" s="193"/>
      <c r="W7986" s="88"/>
      <c r="X7986" s="88"/>
      <c r="Y7986" s="194"/>
      <c r="Z7986" s="194"/>
    </row>
    <row r="7987" spans="6:26" ht="15" customHeight="1">
      <c r="F7987" s="193"/>
      <c r="G7987" s="194"/>
      <c r="Q7987" s="88"/>
      <c r="R7987" s="193"/>
      <c r="W7987" s="88"/>
      <c r="X7987" s="88"/>
      <c r="Y7987" s="194"/>
      <c r="Z7987" s="194"/>
    </row>
    <row r="7988" spans="6:26" ht="15" customHeight="1">
      <c r="F7988" s="193"/>
      <c r="G7988" s="194"/>
      <c r="Q7988" s="88"/>
      <c r="R7988" s="193"/>
      <c r="W7988" s="88"/>
      <c r="X7988" s="88"/>
      <c r="Y7988" s="194"/>
      <c r="Z7988" s="194"/>
    </row>
    <row r="7989" spans="6:26" ht="15" customHeight="1">
      <c r="F7989" s="193"/>
      <c r="G7989" s="194"/>
      <c r="Q7989" s="88"/>
      <c r="R7989" s="193"/>
      <c r="W7989" s="88"/>
      <c r="X7989" s="88"/>
      <c r="Y7989" s="194"/>
      <c r="Z7989" s="194"/>
    </row>
    <row r="7990" spans="6:26" ht="15" customHeight="1">
      <c r="F7990" s="193"/>
      <c r="G7990" s="194"/>
      <c r="Q7990" s="88"/>
      <c r="R7990" s="193"/>
      <c r="W7990" s="88"/>
      <c r="X7990" s="88"/>
      <c r="Y7990" s="194"/>
      <c r="Z7990" s="194"/>
    </row>
    <row r="7991" spans="6:26" ht="15" customHeight="1">
      <c r="F7991" s="193"/>
      <c r="G7991" s="194"/>
      <c r="Q7991" s="88"/>
      <c r="R7991" s="193"/>
      <c r="W7991" s="88"/>
      <c r="X7991" s="88"/>
      <c r="Y7991" s="194"/>
      <c r="Z7991" s="194"/>
    </row>
    <row r="7992" spans="6:26" ht="15" customHeight="1">
      <c r="F7992" s="193"/>
      <c r="G7992" s="194"/>
      <c r="Q7992" s="88"/>
      <c r="R7992" s="193"/>
      <c r="W7992" s="88"/>
      <c r="X7992" s="88"/>
      <c r="Y7992" s="194"/>
      <c r="Z7992" s="194"/>
    </row>
    <row r="7993" spans="6:26" ht="15" customHeight="1">
      <c r="F7993" s="193"/>
      <c r="G7993" s="194"/>
      <c r="Q7993" s="88"/>
      <c r="R7993" s="193"/>
      <c r="W7993" s="88"/>
      <c r="X7993" s="88"/>
      <c r="Y7993" s="194"/>
      <c r="Z7993" s="194"/>
    </row>
    <row r="7994" spans="6:26" ht="15" customHeight="1">
      <c r="F7994" s="193"/>
      <c r="G7994" s="194"/>
      <c r="Q7994" s="88"/>
      <c r="R7994" s="193"/>
      <c r="W7994" s="88"/>
      <c r="X7994" s="88"/>
      <c r="Y7994" s="194"/>
      <c r="Z7994" s="194"/>
    </row>
    <row r="7995" spans="6:26" ht="15" customHeight="1">
      <c r="F7995" s="193"/>
      <c r="G7995" s="194"/>
      <c r="Q7995" s="88"/>
      <c r="R7995" s="193"/>
      <c r="W7995" s="88"/>
      <c r="X7995" s="88"/>
      <c r="Y7995" s="194"/>
      <c r="Z7995" s="194"/>
    </row>
    <row r="7996" spans="6:26" ht="15" customHeight="1">
      <c r="F7996" s="193"/>
      <c r="G7996" s="194"/>
      <c r="Q7996" s="88"/>
      <c r="R7996" s="193"/>
      <c r="W7996" s="88"/>
      <c r="X7996" s="88"/>
      <c r="Y7996" s="194"/>
      <c r="Z7996" s="194"/>
    </row>
    <row r="7997" spans="6:26" ht="15" customHeight="1">
      <c r="F7997" s="193"/>
      <c r="G7997" s="194"/>
      <c r="Q7997" s="88"/>
      <c r="R7997" s="193"/>
      <c r="W7997" s="88"/>
      <c r="X7997" s="88"/>
      <c r="Y7997" s="194"/>
      <c r="Z7997" s="194"/>
    </row>
    <row r="7998" spans="6:26" ht="15" customHeight="1">
      <c r="F7998" s="193"/>
      <c r="G7998" s="194"/>
      <c r="Q7998" s="88"/>
      <c r="R7998" s="193"/>
      <c r="W7998" s="88"/>
      <c r="X7998" s="88"/>
      <c r="Y7998" s="194"/>
      <c r="Z7998" s="194"/>
    </row>
    <row r="7999" spans="6:26" ht="15" customHeight="1">
      <c r="F7999" s="193"/>
      <c r="G7999" s="194"/>
      <c r="Q7999" s="88"/>
      <c r="R7999" s="193"/>
      <c r="W7999" s="88"/>
      <c r="X7999" s="88"/>
      <c r="Y7999" s="194"/>
      <c r="Z7999" s="194"/>
    </row>
    <row r="8000" spans="6:26" ht="15" customHeight="1">
      <c r="F8000" s="193"/>
      <c r="G8000" s="194"/>
      <c r="Q8000" s="88"/>
      <c r="R8000" s="193"/>
      <c r="W8000" s="88"/>
      <c r="X8000" s="88"/>
      <c r="Y8000" s="194"/>
      <c r="Z8000" s="194"/>
    </row>
    <row r="8001" spans="6:26" ht="15" customHeight="1">
      <c r="F8001" s="193"/>
      <c r="G8001" s="194"/>
      <c r="Q8001" s="88"/>
      <c r="R8001" s="193"/>
      <c r="W8001" s="88"/>
      <c r="X8001" s="88"/>
      <c r="Y8001" s="194"/>
      <c r="Z8001" s="194"/>
    </row>
    <row r="8002" spans="6:26" ht="15" customHeight="1">
      <c r="F8002" s="193"/>
      <c r="G8002" s="194"/>
      <c r="Q8002" s="88"/>
      <c r="R8002" s="193"/>
      <c r="W8002" s="88"/>
      <c r="X8002" s="88"/>
      <c r="Y8002" s="194"/>
      <c r="Z8002" s="194"/>
    </row>
    <row r="8003" spans="6:26" ht="15" customHeight="1">
      <c r="F8003" s="193"/>
      <c r="G8003" s="194"/>
      <c r="Q8003" s="88"/>
      <c r="R8003" s="193"/>
      <c r="W8003" s="88"/>
      <c r="X8003" s="88"/>
      <c r="Y8003" s="194"/>
      <c r="Z8003" s="194"/>
    </row>
    <row r="8004" spans="6:26" ht="15" customHeight="1">
      <c r="F8004" s="193"/>
      <c r="G8004" s="194"/>
      <c r="Q8004" s="88"/>
      <c r="R8004" s="193"/>
      <c r="W8004" s="88"/>
      <c r="X8004" s="88"/>
      <c r="Y8004" s="194"/>
      <c r="Z8004" s="194"/>
    </row>
    <row r="8005" spans="6:26" ht="15" customHeight="1">
      <c r="F8005" s="193"/>
      <c r="G8005" s="194"/>
      <c r="Q8005" s="88"/>
      <c r="R8005" s="193"/>
      <c r="W8005" s="88"/>
      <c r="X8005" s="88"/>
      <c r="Y8005" s="194"/>
      <c r="Z8005" s="194"/>
    </row>
    <row r="8006" spans="6:26" ht="15" customHeight="1">
      <c r="F8006" s="193"/>
      <c r="G8006" s="194"/>
      <c r="Q8006" s="88"/>
      <c r="R8006" s="193"/>
      <c r="W8006" s="88"/>
      <c r="X8006" s="88"/>
      <c r="Y8006" s="194"/>
      <c r="Z8006" s="194"/>
    </row>
    <row r="8007" spans="6:26" ht="15" customHeight="1">
      <c r="F8007" s="193"/>
      <c r="G8007" s="194"/>
      <c r="Q8007" s="88"/>
      <c r="R8007" s="193"/>
      <c r="W8007" s="88"/>
      <c r="X8007" s="88"/>
      <c r="Y8007" s="194"/>
      <c r="Z8007" s="194"/>
    </row>
    <row r="8008" spans="6:26" ht="15" customHeight="1">
      <c r="F8008" s="193"/>
      <c r="G8008" s="194"/>
      <c r="Q8008" s="88"/>
      <c r="R8008" s="193"/>
      <c r="W8008" s="88"/>
      <c r="X8008" s="88"/>
      <c r="Y8008" s="194"/>
      <c r="Z8008" s="194"/>
    </row>
    <row r="8009" spans="6:26" ht="15" customHeight="1">
      <c r="F8009" s="193"/>
      <c r="G8009" s="194"/>
      <c r="Q8009" s="88"/>
      <c r="R8009" s="193"/>
      <c r="W8009" s="88"/>
      <c r="X8009" s="88"/>
      <c r="Y8009" s="194"/>
      <c r="Z8009" s="194"/>
    </row>
    <row r="8010" spans="6:26" ht="15" customHeight="1">
      <c r="F8010" s="193"/>
      <c r="G8010" s="194"/>
      <c r="Q8010" s="88"/>
      <c r="R8010" s="193"/>
      <c r="W8010" s="88"/>
      <c r="X8010" s="88"/>
      <c r="Y8010" s="194"/>
      <c r="Z8010" s="194"/>
    </row>
    <row r="8011" spans="6:26" ht="15" customHeight="1">
      <c r="F8011" s="193"/>
      <c r="G8011" s="194"/>
      <c r="Q8011" s="88"/>
      <c r="R8011" s="193"/>
      <c r="W8011" s="88"/>
      <c r="X8011" s="88"/>
      <c r="Y8011" s="194"/>
      <c r="Z8011" s="194"/>
    </row>
    <row r="8012" spans="6:26" ht="15" customHeight="1">
      <c r="F8012" s="193"/>
      <c r="G8012" s="194"/>
      <c r="Q8012" s="88"/>
      <c r="R8012" s="193"/>
      <c r="W8012" s="88"/>
      <c r="X8012" s="88"/>
      <c r="Y8012" s="194"/>
      <c r="Z8012" s="194"/>
    </row>
    <row r="8013" spans="6:26" ht="15" customHeight="1">
      <c r="F8013" s="193"/>
      <c r="G8013" s="194"/>
      <c r="Q8013" s="88"/>
      <c r="R8013" s="193"/>
      <c r="W8013" s="88"/>
      <c r="X8013" s="88"/>
      <c r="Y8013" s="194"/>
      <c r="Z8013" s="194"/>
    </row>
    <row r="8014" spans="6:26" ht="15" customHeight="1">
      <c r="F8014" s="193"/>
      <c r="G8014" s="194"/>
      <c r="Q8014" s="88"/>
      <c r="R8014" s="193"/>
      <c r="W8014" s="88"/>
      <c r="X8014" s="88"/>
      <c r="Y8014" s="194"/>
      <c r="Z8014" s="194"/>
    </row>
    <row r="8015" spans="6:26" ht="15" customHeight="1">
      <c r="F8015" s="193"/>
      <c r="G8015" s="194"/>
      <c r="Q8015" s="88"/>
      <c r="R8015" s="193"/>
      <c r="W8015" s="88"/>
      <c r="X8015" s="88"/>
      <c r="Y8015" s="194"/>
      <c r="Z8015" s="194"/>
    </row>
    <row r="8016" spans="6:26" ht="15" customHeight="1">
      <c r="F8016" s="193"/>
      <c r="G8016" s="194"/>
      <c r="Q8016" s="88"/>
      <c r="R8016" s="193"/>
      <c r="W8016" s="88"/>
      <c r="X8016" s="88"/>
      <c r="Y8016" s="194"/>
      <c r="Z8016" s="194"/>
    </row>
    <row r="8017" spans="6:26" ht="15" customHeight="1">
      <c r="F8017" s="193"/>
      <c r="G8017" s="194"/>
      <c r="Q8017" s="88"/>
      <c r="R8017" s="193"/>
      <c r="W8017" s="88"/>
      <c r="X8017" s="88"/>
      <c r="Y8017" s="194"/>
      <c r="Z8017" s="194"/>
    </row>
    <row r="8018" spans="6:26" ht="15" customHeight="1">
      <c r="F8018" s="193"/>
      <c r="G8018" s="194"/>
      <c r="Q8018" s="88"/>
      <c r="R8018" s="193"/>
      <c r="W8018" s="88"/>
      <c r="X8018" s="88"/>
      <c r="Y8018" s="194"/>
      <c r="Z8018" s="194"/>
    </row>
    <row r="8019" spans="6:26" ht="15" customHeight="1">
      <c r="F8019" s="193"/>
      <c r="G8019" s="194"/>
      <c r="Q8019" s="88"/>
      <c r="R8019" s="193"/>
      <c r="W8019" s="88"/>
      <c r="X8019" s="88"/>
      <c r="Y8019" s="194"/>
      <c r="Z8019" s="194"/>
    </row>
    <row r="8020" spans="6:26" ht="15" customHeight="1">
      <c r="F8020" s="193"/>
      <c r="G8020" s="194"/>
      <c r="Q8020" s="88"/>
      <c r="R8020" s="193"/>
      <c r="W8020" s="88"/>
      <c r="X8020" s="88"/>
      <c r="Y8020" s="194"/>
      <c r="Z8020" s="194"/>
    </row>
    <row r="8021" spans="6:26" ht="15" customHeight="1">
      <c r="F8021" s="193"/>
      <c r="G8021" s="194"/>
      <c r="Q8021" s="88"/>
      <c r="R8021" s="193"/>
      <c r="W8021" s="88"/>
      <c r="X8021" s="88"/>
      <c r="Y8021" s="194"/>
      <c r="Z8021" s="194"/>
    </row>
    <row r="8022" spans="6:26" ht="15" customHeight="1">
      <c r="F8022" s="193"/>
      <c r="G8022" s="194"/>
      <c r="Q8022" s="88"/>
      <c r="R8022" s="193"/>
      <c r="W8022" s="88"/>
      <c r="X8022" s="88"/>
      <c r="Y8022" s="194"/>
      <c r="Z8022" s="194"/>
    </row>
    <row r="8023" spans="6:26" ht="15" customHeight="1">
      <c r="F8023" s="193"/>
      <c r="G8023" s="194"/>
      <c r="Q8023" s="88"/>
      <c r="R8023" s="193"/>
      <c r="W8023" s="88"/>
      <c r="X8023" s="88"/>
      <c r="Y8023" s="194"/>
      <c r="Z8023" s="194"/>
    </row>
    <row r="8024" spans="6:26" ht="15" customHeight="1">
      <c r="F8024" s="193"/>
      <c r="G8024" s="194"/>
      <c r="Q8024" s="88"/>
      <c r="R8024" s="193"/>
      <c r="W8024" s="88"/>
      <c r="X8024" s="88"/>
      <c r="Y8024" s="194"/>
      <c r="Z8024" s="194"/>
    </row>
    <row r="8025" spans="6:26" ht="15" customHeight="1">
      <c r="F8025" s="193"/>
      <c r="G8025" s="194"/>
      <c r="Q8025" s="88"/>
      <c r="R8025" s="193"/>
      <c r="W8025" s="88"/>
      <c r="X8025" s="88"/>
      <c r="Y8025" s="194"/>
      <c r="Z8025" s="194"/>
    </row>
    <row r="8026" spans="6:26" ht="15" customHeight="1">
      <c r="F8026" s="193"/>
      <c r="G8026" s="194"/>
      <c r="Q8026" s="88"/>
      <c r="R8026" s="193"/>
      <c r="W8026" s="88"/>
      <c r="X8026" s="88"/>
      <c r="Y8026" s="194"/>
      <c r="Z8026" s="194"/>
    </row>
    <row r="8027" spans="6:26" ht="15" customHeight="1">
      <c r="F8027" s="193"/>
      <c r="G8027" s="194"/>
      <c r="Q8027" s="88"/>
      <c r="R8027" s="193"/>
      <c r="W8027" s="88"/>
      <c r="X8027" s="88"/>
      <c r="Y8027" s="194"/>
      <c r="Z8027" s="194"/>
    </row>
    <row r="8028" spans="6:26" ht="15" customHeight="1">
      <c r="F8028" s="193"/>
      <c r="G8028" s="194"/>
      <c r="Q8028" s="88"/>
      <c r="R8028" s="193"/>
      <c r="W8028" s="88"/>
      <c r="X8028" s="88"/>
      <c r="Y8028" s="194"/>
      <c r="Z8028" s="194"/>
    </row>
    <row r="8029" spans="6:26" ht="15" customHeight="1">
      <c r="F8029" s="193"/>
      <c r="G8029" s="194"/>
      <c r="Q8029" s="88"/>
      <c r="R8029" s="193"/>
      <c r="W8029" s="88"/>
      <c r="X8029" s="88"/>
      <c r="Y8029" s="194"/>
      <c r="Z8029" s="194"/>
    </row>
    <row r="8030" spans="6:26" ht="15" customHeight="1">
      <c r="F8030" s="193"/>
      <c r="G8030" s="194"/>
      <c r="Q8030" s="88"/>
      <c r="R8030" s="193"/>
      <c r="W8030" s="88"/>
      <c r="X8030" s="88"/>
      <c r="Y8030" s="194"/>
      <c r="Z8030" s="194"/>
    </row>
    <row r="8031" spans="6:26" ht="15" customHeight="1">
      <c r="F8031" s="193"/>
      <c r="G8031" s="194"/>
      <c r="Q8031" s="88"/>
      <c r="R8031" s="193"/>
      <c r="W8031" s="88"/>
      <c r="X8031" s="88"/>
      <c r="Y8031" s="194"/>
      <c r="Z8031" s="194"/>
    </row>
    <row r="8032" spans="6:26" ht="15" customHeight="1">
      <c r="F8032" s="193"/>
      <c r="G8032" s="194"/>
      <c r="Q8032" s="88"/>
      <c r="R8032" s="193"/>
      <c r="W8032" s="88"/>
      <c r="X8032" s="88"/>
      <c r="Y8032" s="194"/>
      <c r="Z8032" s="194"/>
    </row>
    <row r="8033" spans="6:26" ht="15" customHeight="1">
      <c r="F8033" s="193"/>
      <c r="G8033" s="194"/>
      <c r="Q8033" s="88"/>
      <c r="R8033" s="193"/>
      <c r="W8033" s="88"/>
      <c r="X8033" s="88"/>
      <c r="Y8033" s="194"/>
      <c r="Z8033" s="194"/>
    </row>
    <row r="8034" spans="6:26" ht="15" customHeight="1">
      <c r="F8034" s="193"/>
      <c r="G8034" s="194"/>
      <c r="Q8034" s="88"/>
      <c r="R8034" s="193"/>
      <c r="W8034" s="88"/>
      <c r="X8034" s="88"/>
      <c r="Y8034" s="194"/>
      <c r="Z8034" s="194"/>
    </row>
    <row r="8035" spans="6:26" ht="15" customHeight="1">
      <c r="F8035" s="193"/>
      <c r="G8035" s="194"/>
      <c r="Q8035" s="88"/>
      <c r="R8035" s="193"/>
      <c r="W8035" s="88"/>
      <c r="X8035" s="88"/>
      <c r="Y8035" s="194"/>
      <c r="Z8035" s="194"/>
    </row>
    <row r="8036" spans="6:26" ht="15" customHeight="1">
      <c r="F8036" s="193"/>
      <c r="G8036" s="194"/>
      <c r="Q8036" s="88"/>
      <c r="R8036" s="193"/>
      <c r="W8036" s="88"/>
      <c r="X8036" s="88"/>
      <c r="Y8036" s="194"/>
      <c r="Z8036" s="194"/>
    </row>
    <row r="8037" spans="6:26" ht="15" customHeight="1">
      <c r="F8037" s="193"/>
      <c r="G8037" s="194"/>
      <c r="Q8037" s="88"/>
      <c r="R8037" s="193"/>
      <c r="W8037" s="88"/>
      <c r="X8037" s="88"/>
      <c r="Y8037" s="194"/>
      <c r="Z8037" s="194"/>
    </row>
    <row r="8038" spans="6:26" ht="15" customHeight="1">
      <c r="F8038" s="193"/>
      <c r="G8038" s="194"/>
      <c r="Q8038" s="88"/>
      <c r="R8038" s="193"/>
      <c r="W8038" s="88"/>
      <c r="X8038" s="88"/>
      <c r="Y8038" s="194"/>
      <c r="Z8038" s="194"/>
    </row>
    <row r="8039" spans="6:26" ht="15" customHeight="1">
      <c r="F8039" s="193"/>
      <c r="G8039" s="194"/>
      <c r="Q8039" s="88"/>
      <c r="R8039" s="193"/>
      <c r="W8039" s="88"/>
      <c r="X8039" s="88"/>
      <c r="Y8039" s="194"/>
      <c r="Z8039" s="194"/>
    </row>
    <row r="8040" spans="6:26" ht="15" customHeight="1">
      <c r="F8040" s="193"/>
      <c r="G8040" s="194"/>
      <c r="Q8040" s="88"/>
      <c r="R8040" s="193"/>
      <c r="W8040" s="88"/>
      <c r="X8040" s="88"/>
      <c r="Y8040" s="194"/>
      <c r="Z8040" s="194"/>
    </row>
    <row r="8041" spans="6:26" ht="15" customHeight="1">
      <c r="F8041" s="193"/>
      <c r="G8041" s="194"/>
      <c r="Q8041" s="88"/>
      <c r="R8041" s="193"/>
      <c r="W8041" s="88"/>
      <c r="X8041" s="88"/>
      <c r="Y8041" s="194"/>
      <c r="Z8041" s="194"/>
    </row>
    <row r="8042" spans="6:26" ht="15" customHeight="1">
      <c r="F8042" s="193"/>
      <c r="G8042" s="194"/>
      <c r="Q8042" s="88"/>
      <c r="R8042" s="193"/>
      <c r="W8042" s="88"/>
      <c r="X8042" s="88"/>
      <c r="Y8042" s="194"/>
      <c r="Z8042" s="194"/>
    </row>
    <row r="8043" spans="6:26" ht="15" customHeight="1">
      <c r="F8043" s="193"/>
      <c r="G8043" s="194"/>
      <c r="Q8043" s="88"/>
      <c r="R8043" s="193"/>
      <c r="W8043" s="88"/>
      <c r="X8043" s="88"/>
      <c r="Y8043" s="194"/>
      <c r="Z8043" s="194"/>
    </row>
    <row r="8044" spans="6:26" ht="15" customHeight="1">
      <c r="F8044" s="193"/>
      <c r="G8044" s="194"/>
      <c r="Q8044" s="88"/>
      <c r="R8044" s="193"/>
      <c r="W8044" s="88"/>
      <c r="X8044" s="88"/>
      <c r="Y8044" s="194"/>
      <c r="Z8044" s="194"/>
    </row>
    <row r="8045" spans="6:26" ht="15" customHeight="1">
      <c r="F8045" s="193"/>
      <c r="G8045" s="194"/>
      <c r="Q8045" s="88"/>
      <c r="R8045" s="193"/>
      <c r="W8045" s="88"/>
      <c r="X8045" s="88"/>
      <c r="Y8045" s="194"/>
      <c r="Z8045" s="194"/>
    </row>
    <row r="8046" spans="6:26" ht="15" customHeight="1">
      <c r="F8046" s="193"/>
      <c r="G8046" s="194"/>
      <c r="Q8046" s="88"/>
      <c r="R8046" s="193"/>
      <c r="W8046" s="88"/>
      <c r="X8046" s="88"/>
      <c r="Y8046" s="194"/>
      <c r="Z8046" s="194"/>
    </row>
    <row r="8047" spans="6:26" ht="15" customHeight="1">
      <c r="F8047" s="193"/>
      <c r="G8047" s="194"/>
      <c r="Q8047" s="88"/>
      <c r="R8047" s="193"/>
      <c r="W8047" s="88"/>
      <c r="X8047" s="88"/>
      <c r="Y8047" s="194"/>
      <c r="Z8047" s="194"/>
    </row>
    <row r="8048" spans="6:26" ht="15" customHeight="1">
      <c r="F8048" s="193"/>
      <c r="G8048" s="194"/>
      <c r="Q8048" s="88"/>
      <c r="R8048" s="193"/>
      <c r="W8048" s="88"/>
      <c r="X8048" s="88"/>
      <c r="Y8048" s="194"/>
      <c r="Z8048" s="194"/>
    </row>
    <row r="8049" spans="6:26" ht="15" customHeight="1">
      <c r="F8049" s="193"/>
      <c r="G8049" s="194"/>
      <c r="Q8049" s="88"/>
      <c r="R8049" s="193"/>
      <c r="W8049" s="88"/>
      <c r="X8049" s="88"/>
      <c r="Y8049" s="194"/>
      <c r="Z8049" s="194"/>
    </row>
    <row r="8050" spans="6:26" ht="15" customHeight="1">
      <c r="F8050" s="193"/>
      <c r="G8050" s="194"/>
      <c r="Q8050" s="88"/>
      <c r="R8050" s="193"/>
      <c r="W8050" s="88"/>
      <c r="X8050" s="88"/>
      <c r="Y8050" s="194"/>
      <c r="Z8050" s="194"/>
    </row>
    <row r="8051" spans="6:26" ht="15" customHeight="1">
      <c r="F8051" s="193"/>
      <c r="G8051" s="194"/>
      <c r="Q8051" s="88"/>
      <c r="R8051" s="193"/>
      <c r="W8051" s="88"/>
      <c r="X8051" s="88"/>
      <c r="Y8051" s="194"/>
      <c r="Z8051" s="194"/>
    </row>
    <row r="8052" spans="6:26" ht="15" customHeight="1">
      <c r="F8052" s="193"/>
      <c r="G8052" s="194"/>
      <c r="Q8052" s="88"/>
      <c r="R8052" s="193"/>
      <c r="W8052" s="88"/>
      <c r="X8052" s="88"/>
      <c r="Y8052" s="194"/>
      <c r="Z8052" s="194"/>
    </row>
    <row r="8053" spans="6:26" ht="15" customHeight="1">
      <c r="F8053" s="193"/>
      <c r="G8053" s="194"/>
      <c r="Q8053" s="88"/>
      <c r="R8053" s="193"/>
      <c r="W8053" s="88"/>
      <c r="X8053" s="88"/>
      <c r="Y8053" s="194"/>
      <c r="Z8053" s="194"/>
    </row>
    <row r="8054" spans="6:26" ht="15" customHeight="1">
      <c r="F8054" s="193"/>
      <c r="G8054" s="194"/>
      <c r="Q8054" s="88"/>
      <c r="R8054" s="193"/>
      <c r="W8054" s="88"/>
      <c r="X8054" s="88"/>
      <c r="Y8054" s="194"/>
      <c r="Z8054" s="194"/>
    </row>
    <row r="8055" spans="6:26" ht="15" customHeight="1">
      <c r="F8055" s="193"/>
      <c r="G8055" s="194"/>
      <c r="Q8055" s="88"/>
      <c r="R8055" s="193"/>
      <c r="W8055" s="88"/>
      <c r="X8055" s="88"/>
      <c r="Y8055" s="194"/>
      <c r="Z8055" s="194"/>
    </row>
    <row r="8056" spans="6:26" ht="15" customHeight="1">
      <c r="F8056" s="193"/>
      <c r="G8056" s="194"/>
      <c r="Q8056" s="88"/>
      <c r="R8056" s="193"/>
      <c r="W8056" s="88"/>
      <c r="X8056" s="88"/>
      <c r="Y8056" s="194"/>
      <c r="Z8056" s="194"/>
    </row>
    <row r="8057" spans="6:26" ht="15" customHeight="1">
      <c r="F8057" s="193"/>
      <c r="G8057" s="194"/>
      <c r="Q8057" s="88"/>
      <c r="R8057" s="193"/>
      <c r="W8057" s="88"/>
      <c r="X8057" s="88"/>
      <c r="Y8057" s="194"/>
      <c r="Z8057" s="194"/>
    </row>
    <row r="8058" spans="6:26" ht="15" customHeight="1">
      <c r="F8058" s="193"/>
      <c r="G8058" s="194"/>
      <c r="Q8058" s="88"/>
      <c r="R8058" s="193"/>
      <c r="W8058" s="88"/>
      <c r="X8058" s="88"/>
      <c r="Y8058" s="194"/>
      <c r="Z8058" s="194"/>
    </row>
    <row r="8059" spans="6:26" ht="15" customHeight="1">
      <c r="F8059" s="193"/>
      <c r="G8059" s="194"/>
      <c r="Q8059" s="88"/>
      <c r="R8059" s="193"/>
      <c r="W8059" s="88"/>
      <c r="X8059" s="88"/>
      <c r="Y8059" s="194"/>
      <c r="Z8059" s="194"/>
    </row>
    <row r="8060" spans="6:26" ht="15" customHeight="1">
      <c r="F8060" s="193"/>
      <c r="G8060" s="194"/>
      <c r="Q8060" s="88"/>
      <c r="R8060" s="193"/>
      <c r="W8060" s="88"/>
      <c r="X8060" s="88"/>
      <c r="Y8060" s="194"/>
      <c r="Z8060" s="194"/>
    </row>
    <row r="8061" spans="6:26" ht="15" customHeight="1">
      <c r="F8061" s="193"/>
      <c r="G8061" s="194"/>
      <c r="Q8061" s="88"/>
      <c r="R8061" s="193"/>
      <c r="W8061" s="88"/>
      <c r="X8061" s="88"/>
      <c r="Y8061" s="194"/>
      <c r="Z8061" s="194"/>
    </row>
    <row r="8062" spans="6:26" ht="15" customHeight="1">
      <c r="F8062" s="193"/>
      <c r="G8062" s="194"/>
      <c r="Q8062" s="88"/>
      <c r="R8062" s="193"/>
      <c r="W8062" s="88"/>
      <c r="X8062" s="88"/>
      <c r="Y8062" s="194"/>
      <c r="Z8062" s="194"/>
    </row>
    <row r="8063" spans="6:26" ht="15" customHeight="1">
      <c r="F8063" s="193"/>
      <c r="G8063" s="194"/>
      <c r="Q8063" s="88"/>
      <c r="R8063" s="193"/>
      <c r="W8063" s="88"/>
      <c r="X8063" s="88"/>
      <c r="Y8063" s="194"/>
      <c r="Z8063" s="194"/>
    </row>
    <row r="8064" spans="6:26" ht="15" customHeight="1">
      <c r="F8064" s="193"/>
      <c r="G8064" s="194"/>
      <c r="Q8064" s="88"/>
      <c r="R8064" s="193"/>
      <c r="W8064" s="88"/>
      <c r="X8064" s="88"/>
      <c r="Y8064" s="194"/>
      <c r="Z8064" s="194"/>
    </row>
    <row r="8065" spans="6:26" ht="15" customHeight="1">
      <c r="F8065" s="193"/>
      <c r="G8065" s="194"/>
      <c r="Q8065" s="88"/>
      <c r="R8065" s="193"/>
      <c r="W8065" s="88"/>
      <c r="X8065" s="88"/>
      <c r="Y8065" s="194"/>
      <c r="Z8065" s="194"/>
    </row>
    <row r="8066" spans="6:26" ht="15" customHeight="1">
      <c r="F8066" s="193"/>
      <c r="G8066" s="194"/>
      <c r="Q8066" s="88"/>
      <c r="R8066" s="193"/>
      <c r="W8066" s="88"/>
      <c r="X8066" s="88"/>
      <c r="Y8066" s="194"/>
      <c r="Z8066" s="194"/>
    </row>
    <row r="8067" spans="6:26" ht="15" customHeight="1">
      <c r="F8067" s="193"/>
      <c r="G8067" s="194"/>
      <c r="Q8067" s="88"/>
      <c r="R8067" s="193"/>
      <c r="W8067" s="88"/>
      <c r="X8067" s="88"/>
      <c r="Y8067" s="194"/>
      <c r="Z8067" s="194"/>
    </row>
    <row r="8068" spans="6:26" ht="15" customHeight="1">
      <c r="F8068" s="193"/>
      <c r="G8068" s="194"/>
      <c r="Q8068" s="88"/>
      <c r="R8068" s="193"/>
      <c r="W8068" s="88"/>
      <c r="X8068" s="88"/>
      <c r="Y8068" s="194"/>
      <c r="Z8068" s="194"/>
    </row>
    <row r="8069" spans="6:26" ht="15" customHeight="1">
      <c r="F8069" s="193"/>
      <c r="G8069" s="194"/>
      <c r="Q8069" s="88"/>
      <c r="R8069" s="193"/>
      <c r="W8069" s="88"/>
      <c r="X8069" s="88"/>
      <c r="Y8069" s="194"/>
      <c r="Z8069" s="194"/>
    </row>
    <row r="8070" spans="6:26" ht="15" customHeight="1">
      <c r="F8070" s="193"/>
      <c r="G8070" s="194"/>
      <c r="Q8070" s="88"/>
      <c r="R8070" s="193"/>
      <c r="W8070" s="88"/>
      <c r="X8070" s="88"/>
      <c r="Y8070" s="194"/>
      <c r="Z8070" s="194"/>
    </row>
    <row r="8071" spans="6:26" ht="15" customHeight="1">
      <c r="F8071" s="193"/>
      <c r="G8071" s="194"/>
      <c r="Q8071" s="88"/>
      <c r="R8071" s="193"/>
      <c r="W8071" s="88"/>
      <c r="X8071" s="88"/>
      <c r="Y8071" s="194"/>
      <c r="Z8071" s="194"/>
    </row>
    <row r="8072" spans="6:26" ht="15" customHeight="1">
      <c r="F8072" s="193"/>
      <c r="G8072" s="194"/>
      <c r="Q8072" s="88"/>
      <c r="R8072" s="193"/>
      <c r="W8072" s="88"/>
      <c r="X8072" s="88"/>
      <c r="Y8072" s="194"/>
      <c r="Z8072" s="194"/>
    </row>
    <row r="8073" spans="6:26" ht="15" customHeight="1">
      <c r="F8073" s="193"/>
      <c r="G8073" s="194"/>
      <c r="Q8073" s="88"/>
      <c r="R8073" s="193"/>
      <c r="W8073" s="88"/>
      <c r="X8073" s="88"/>
      <c r="Y8073" s="194"/>
      <c r="Z8073" s="194"/>
    </row>
    <row r="8074" spans="6:26" ht="15" customHeight="1">
      <c r="F8074" s="193"/>
      <c r="G8074" s="194"/>
      <c r="Q8074" s="88"/>
      <c r="R8074" s="193"/>
      <c r="W8074" s="88"/>
      <c r="X8074" s="88"/>
      <c r="Y8074" s="194"/>
      <c r="Z8074" s="194"/>
    </row>
    <row r="8075" spans="6:26" ht="15" customHeight="1">
      <c r="F8075" s="193"/>
      <c r="G8075" s="194"/>
      <c r="Q8075" s="88"/>
      <c r="R8075" s="193"/>
      <c r="W8075" s="88"/>
      <c r="X8075" s="88"/>
      <c r="Y8075" s="194"/>
      <c r="Z8075" s="194"/>
    </row>
    <row r="8076" spans="6:26" ht="15" customHeight="1">
      <c r="F8076" s="193"/>
      <c r="G8076" s="194"/>
      <c r="Q8076" s="88"/>
      <c r="R8076" s="193"/>
      <c r="W8076" s="88"/>
      <c r="X8076" s="88"/>
      <c r="Y8076" s="194"/>
      <c r="Z8076" s="194"/>
    </row>
    <row r="8077" spans="6:26" ht="15" customHeight="1">
      <c r="F8077" s="193"/>
      <c r="G8077" s="194"/>
      <c r="Q8077" s="88"/>
      <c r="R8077" s="193"/>
      <c r="W8077" s="88"/>
      <c r="X8077" s="88"/>
      <c r="Y8077" s="194"/>
      <c r="Z8077" s="194"/>
    </row>
    <row r="8078" spans="6:26" ht="15" customHeight="1">
      <c r="F8078" s="193"/>
      <c r="G8078" s="194"/>
      <c r="Q8078" s="88"/>
      <c r="R8078" s="193"/>
      <c r="W8078" s="88"/>
      <c r="X8078" s="88"/>
      <c r="Y8078" s="194"/>
      <c r="Z8078" s="194"/>
    </row>
    <row r="8079" spans="6:26" ht="15" customHeight="1">
      <c r="F8079" s="193"/>
      <c r="G8079" s="194"/>
      <c r="Q8079" s="88"/>
      <c r="R8079" s="193"/>
      <c r="W8079" s="88"/>
      <c r="X8079" s="88"/>
      <c r="Y8079" s="194"/>
      <c r="Z8079" s="194"/>
    </row>
    <row r="8080" spans="6:26" ht="15" customHeight="1">
      <c r="F8080" s="193"/>
      <c r="G8080" s="194"/>
      <c r="Q8080" s="88"/>
      <c r="R8080" s="193"/>
      <c r="W8080" s="88"/>
      <c r="X8080" s="88"/>
      <c r="Y8080" s="194"/>
      <c r="Z8080" s="194"/>
    </row>
    <row r="8081" spans="6:26" ht="15" customHeight="1">
      <c r="F8081" s="193"/>
      <c r="G8081" s="194"/>
      <c r="Q8081" s="88"/>
      <c r="R8081" s="193"/>
      <c r="W8081" s="88"/>
      <c r="X8081" s="88"/>
      <c r="Y8081" s="194"/>
      <c r="Z8081" s="194"/>
    </row>
    <row r="8082" spans="6:26" ht="15" customHeight="1">
      <c r="F8082" s="193"/>
      <c r="G8082" s="194"/>
      <c r="Q8082" s="88"/>
      <c r="R8082" s="193"/>
      <c r="W8082" s="88"/>
      <c r="X8082" s="88"/>
      <c r="Y8082" s="194"/>
      <c r="Z8082" s="194"/>
    </row>
    <row r="8083" spans="6:26" ht="15" customHeight="1">
      <c r="F8083" s="193"/>
      <c r="G8083" s="194"/>
      <c r="Q8083" s="88"/>
      <c r="R8083" s="193"/>
      <c r="W8083" s="88"/>
      <c r="X8083" s="88"/>
      <c r="Y8083" s="194"/>
      <c r="Z8083" s="194"/>
    </row>
    <row r="8084" spans="6:26" ht="15" customHeight="1">
      <c r="F8084" s="193"/>
      <c r="G8084" s="194"/>
      <c r="Q8084" s="88"/>
      <c r="R8084" s="193"/>
      <c r="W8084" s="88"/>
      <c r="X8084" s="88"/>
      <c r="Y8084" s="194"/>
      <c r="Z8084" s="194"/>
    </row>
    <row r="8085" spans="6:26" ht="15" customHeight="1">
      <c r="F8085" s="193"/>
      <c r="G8085" s="194"/>
      <c r="Q8085" s="88"/>
      <c r="R8085" s="193"/>
      <c r="W8085" s="88"/>
      <c r="X8085" s="88"/>
      <c r="Y8085" s="194"/>
      <c r="Z8085" s="194"/>
    </row>
    <row r="8086" spans="6:26" ht="15" customHeight="1">
      <c r="F8086" s="193"/>
      <c r="G8086" s="194"/>
      <c r="Q8086" s="88"/>
      <c r="R8086" s="193"/>
      <c r="W8086" s="88"/>
      <c r="X8086" s="88"/>
      <c r="Y8086" s="194"/>
      <c r="Z8086" s="194"/>
    </row>
    <row r="8087" spans="6:26" ht="15" customHeight="1">
      <c r="F8087" s="193"/>
      <c r="G8087" s="194"/>
      <c r="Q8087" s="88"/>
      <c r="R8087" s="193"/>
      <c r="W8087" s="88"/>
      <c r="X8087" s="88"/>
      <c r="Y8087" s="194"/>
      <c r="Z8087" s="194"/>
    </row>
    <row r="8088" spans="6:26" ht="15" customHeight="1">
      <c r="F8088" s="193"/>
      <c r="G8088" s="194"/>
      <c r="Q8088" s="88"/>
      <c r="R8088" s="193"/>
      <c r="W8088" s="88"/>
      <c r="X8088" s="88"/>
      <c r="Y8088" s="194"/>
      <c r="Z8088" s="194"/>
    </row>
    <row r="8089" spans="6:26" ht="15" customHeight="1">
      <c r="F8089" s="193"/>
      <c r="G8089" s="194"/>
      <c r="Q8089" s="88"/>
      <c r="R8089" s="193"/>
      <c r="W8089" s="88"/>
      <c r="X8089" s="88"/>
      <c r="Y8089" s="194"/>
      <c r="Z8089" s="194"/>
    </row>
    <row r="8090" spans="6:26" ht="15" customHeight="1">
      <c r="F8090" s="193"/>
      <c r="G8090" s="194"/>
      <c r="Q8090" s="88"/>
      <c r="R8090" s="193"/>
      <c r="W8090" s="88"/>
      <c r="X8090" s="88"/>
      <c r="Y8090" s="194"/>
      <c r="Z8090" s="194"/>
    </row>
    <row r="8091" spans="6:26" ht="15" customHeight="1">
      <c r="F8091" s="193"/>
      <c r="G8091" s="194"/>
      <c r="Q8091" s="88"/>
      <c r="R8091" s="193"/>
      <c r="W8091" s="88"/>
      <c r="X8091" s="88"/>
      <c r="Y8091" s="194"/>
      <c r="Z8091" s="194"/>
    </row>
    <row r="8092" spans="6:26" ht="15" customHeight="1">
      <c r="F8092" s="193"/>
      <c r="G8092" s="194"/>
      <c r="Q8092" s="88"/>
      <c r="R8092" s="193"/>
      <c r="W8092" s="88"/>
      <c r="X8092" s="88"/>
      <c r="Y8092" s="194"/>
      <c r="Z8092" s="194"/>
    </row>
    <row r="8093" spans="6:26" ht="15" customHeight="1">
      <c r="F8093" s="193"/>
      <c r="G8093" s="194"/>
      <c r="Q8093" s="88"/>
      <c r="R8093" s="193"/>
      <c r="W8093" s="88"/>
      <c r="X8093" s="88"/>
      <c r="Y8093" s="194"/>
      <c r="Z8093" s="194"/>
    </row>
    <row r="8094" spans="6:26" ht="15" customHeight="1">
      <c r="F8094" s="193"/>
      <c r="G8094" s="194"/>
      <c r="Q8094" s="88"/>
      <c r="R8094" s="193"/>
      <c r="W8094" s="88"/>
      <c r="X8094" s="88"/>
      <c r="Y8094" s="194"/>
      <c r="Z8094" s="194"/>
    </row>
    <row r="8095" spans="6:26" ht="15" customHeight="1">
      <c r="F8095" s="193"/>
      <c r="G8095" s="194"/>
      <c r="Q8095" s="88"/>
      <c r="R8095" s="193"/>
      <c r="W8095" s="88"/>
      <c r="X8095" s="88"/>
      <c r="Y8095" s="194"/>
      <c r="Z8095" s="194"/>
    </row>
    <row r="8096" spans="6:26" ht="15" customHeight="1">
      <c r="F8096" s="193"/>
      <c r="G8096" s="194"/>
      <c r="Q8096" s="88"/>
      <c r="R8096" s="193"/>
      <c r="W8096" s="88"/>
      <c r="X8096" s="88"/>
      <c r="Y8096" s="194"/>
      <c r="Z8096" s="194"/>
    </row>
    <row r="8097" spans="6:26" ht="15" customHeight="1">
      <c r="F8097" s="193"/>
      <c r="G8097" s="194"/>
      <c r="Q8097" s="88"/>
      <c r="R8097" s="193"/>
      <c r="W8097" s="88"/>
      <c r="X8097" s="88"/>
      <c r="Y8097" s="194"/>
      <c r="Z8097" s="194"/>
    </row>
    <row r="8098" spans="6:26" ht="15" customHeight="1">
      <c r="F8098" s="193"/>
      <c r="G8098" s="194"/>
      <c r="Q8098" s="88"/>
      <c r="R8098" s="193"/>
      <c r="W8098" s="88"/>
      <c r="X8098" s="88"/>
      <c r="Y8098" s="194"/>
      <c r="Z8098" s="194"/>
    </row>
    <row r="8099" spans="6:26" ht="15" customHeight="1">
      <c r="F8099" s="193"/>
      <c r="G8099" s="194"/>
      <c r="Q8099" s="88"/>
      <c r="R8099" s="193"/>
      <c r="W8099" s="88"/>
      <c r="X8099" s="88"/>
      <c r="Y8099" s="194"/>
      <c r="Z8099" s="194"/>
    </row>
    <row r="8100" spans="6:26" ht="15" customHeight="1">
      <c r="F8100" s="193"/>
      <c r="G8100" s="194"/>
      <c r="Q8100" s="88"/>
      <c r="R8100" s="193"/>
      <c r="W8100" s="88"/>
      <c r="X8100" s="88"/>
      <c r="Y8100" s="194"/>
      <c r="Z8100" s="194"/>
    </row>
    <row r="8101" spans="6:26" ht="15" customHeight="1">
      <c r="F8101" s="193"/>
      <c r="G8101" s="194"/>
      <c r="Q8101" s="88"/>
      <c r="R8101" s="193"/>
      <c r="W8101" s="88"/>
      <c r="X8101" s="88"/>
      <c r="Y8101" s="194"/>
      <c r="Z8101" s="194"/>
    </row>
    <row r="8102" spans="6:26" ht="15" customHeight="1">
      <c r="F8102" s="193"/>
      <c r="G8102" s="194"/>
      <c r="Q8102" s="88"/>
      <c r="R8102" s="193"/>
      <c r="W8102" s="88"/>
      <c r="X8102" s="88"/>
      <c r="Y8102" s="194"/>
      <c r="Z8102" s="194"/>
    </row>
    <row r="8103" spans="6:26" ht="15" customHeight="1">
      <c r="F8103" s="193"/>
      <c r="G8103" s="194"/>
      <c r="Q8103" s="88"/>
      <c r="R8103" s="193"/>
      <c r="W8103" s="88"/>
      <c r="X8103" s="88"/>
      <c r="Y8103" s="194"/>
      <c r="Z8103" s="194"/>
    </row>
    <row r="8104" spans="6:26" ht="15" customHeight="1">
      <c r="F8104" s="193"/>
      <c r="G8104" s="194"/>
      <c r="Q8104" s="88"/>
      <c r="R8104" s="193"/>
      <c r="W8104" s="88"/>
      <c r="X8104" s="88"/>
      <c r="Y8104" s="194"/>
      <c r="Z8104" s="194"/>
    </row>
    <row r="8105" spans="6:26" ht="15" customHeight="1">
      <c r="F8105" s="193"/>
      <c r="G8105" s="194"/>
      <c r="Q8105" s="88"/>
      <c r="R8105" s="193"/>
      <c r="W8105" s="88"/>
      <c r="X8105" s="88"/>
      <c r="Y8105" s="194"/>
      <c r="Z8105" s="194"/>
    </row>
    <row r="8106" spans="6:26" ht="15" customHeight="1">
      <c r="F8106" s="193"/>
      <c r="G8106" s="194"/>
      <c r="Q8106" s="88"/>
      <c r="R8106" s="193"/>
      <c r="W8106" s="88"/>
      <c r="X8106" s="88"/>
      <c r="Y8106" s="194"/>
      <c r="Z8106" s="194"/>
    </row>
    <row r="8107" spans="6:26" ht="15" customHeight="1">
      <c r="F8107" s="193"/>
      <c r="G8107" s="194"/>
      <c r="Q8107" s="88"/>
      <c r="R8107" s="193"/>
      <c r="W8107" s="88"/>
      <c r="X8107" s="88"/>
      <c r="Y8107" s="194"/>
      <c r="Z8107" s="194"/>
    </row>
    <row r="8108" spans="6:26" ht="15" customHeight="1">
      <c r="F8108" s="193"/>
      <c r="G8108" s="194"/>
      <c r="Q8108" s="88"/>
      <c r="R8108" s="193"/>
      <c r="W8108" s="88"/>
      <c r="X8108" s="88"/>
      <c r="Y8108" s="194"/>
      <c r="Z8108" s="194"/>
    </row>
    <row r="8109" spans="6:26" ht="15" customHeight="1">
      <c r="F8109" s="193"/>
      <c r="G8109" s="194"/>
      <c r="Q8109" s="88"/>
      <c r="R8109" s="193"/>
      <c r="W8109" s="88"/>
      <c r="X8109" s="88"/>
      <c r="Y8109" s="194"/>
      <c r="Z8109" s="194"/>
    </row>
    <row r="8110" spans="6:26" ht="15" customHeight="1">
      <c r="F8110" s="193"/>
      <c r="G8110" s="194"/>
      <c r="Q8110" s="88"/>
      <c r="R8110" s="193"/>
      <c r="W8110" s="88"/>
      <c r="X8110" s="88"/>
      <c r="Y8110" s="194"/>
      <c r="Z8110" s="194"/>
    </row>
    <row r="8111" spans="6:26" ht="15" customHeight="1">
      <c r="F8111" s="193"/>
      <c r="G8111" s="194"/>
      <c r="Q8111" s="88"/>
      <c r="R8111" s="193"/>
      <c r="W8111" s="88"/>
      <c r="X8111" s="88"/>
      <c r="Y8111" s="194"/>
      <c r="Z8111" s="194"/>
    </row>
    <row r="8112" spans="6:26" ht="15" customHeight="1">
      <c r="F8112" s="193"/>
      <c r="G8112" s="194"/>
      <c r="Q8112" s="88"/>
      <c r="R8112" s="193"/>
      <c r="W8112" s="88"/>
      <c r="X8112" s="88"/>
      <c r="Y8112" s="194"/>
      <c r="Z8112" s="194"/>
    </row>
    <row r="8113" spans="6:26" ht="15" customHeight="1">
      <c r="F8113" s="193"/>
      <c r="G8113" s="194"/>
      <c r="Q8113" s="88"/>
      <c r="R8113" s="193"/>
      <c r="W8113" s="88"/>
      <c r="X8113" s="88"/>
      <c r="Y8113" s="194"/>
      <c r="Z8113" s="194"/>
    </row>
    <row r="8114" spans="6:26" ht="15" customHeight="1">
      <c r="F8114" s="193"/>
      <c r="G8114" s="194"/>
      <c r="Q8114" s="88"/>
      <c r="R8114" s="193"/>
      <c r="W8114" s="88"/>
      <c r="X8114" s="88"/>
      <c r="Y8114" s="194"/>
      <c r="Z8114" s="194"/>
    </row>
    <row r="8115" spans="6:26" ht="15" customHeight="1">
      <c r="F8115" s="193"/>
      <c r="G8115" s="194"/>
      <c r="Q8115" s="88"/>
      <c r="R8115" s="193"/>
      <c r="W8115" s="88"/>
      <c r="X8115" s="88"/>
      <c r="Y8115" s="194"/>
      <c r="Z8115" s="194"/>
    </row>
    <row r="8116" spans="6:26" ht="15" customHeight="1">
      <c r="F8116" s="193"/>
      <c r="G8116" s="194"/>
      <c r="Q8116" s="88"/>
      <c r="R8116" s="193"/>
      <c r="W8116" s="88"/>
      <c r="X8116" s="88"/>
      <c r="Y8116" s="194"/>
      <c r="Z8116" s="194"/>
    </row>
    <row r="8117" spans="6:26" ht="15" customHeight="1">
      <c r="F8117" s="193"/>
      <c r="G8117" s="194"/>
      <c r="Q8117" s="88"/>
      <c r="R8117" s="193"/>
      <c r="W8117" s="88"/>
      <c r="X8117" s="88"/>
      <c r="Y8117" s="194"/>
      <c r="Z8117" s="194"/>
    </row>
    <row r="8118" spans="6:26" ht="15" customHeight="1">
      <c r="F8118" s="193"/>
      <c r="G8118" s="194"/>
      <c r="Q8118" s="88"/>
      <c r="R8118" s="193"/>
      <c r="W8118" s="88"/>
      <c r="X8118" s="88"/>
      <c r="Y8118" s="194"/>
      <c r="Z8118" s="194"/>
    </row>
    <row r="8119" spans="6:26" ht="15" customHeight="1">
      <c r="F8119" s="193"/>
      <c r="G8119" s="194"/>
      <c r="Q8119" s="88"/>
      <c r="R8119" s="193"/>
      <c r="W8119" s="88"/>
      <c r="X8119" s="88"/>
      <c r="Y8119" s="194"/>
      <c r="Z8119" s="194"/>
    </row>
    <row r="8120" spans="6:26" ht="15" customHeight="1">
      <c r="F8120" s="193"/>
      <c r="G8120" s="194"/>
      <c r="Q8120" s="88"/>
      <c r="R8120" s="193"/>
      <c r="W8120" s="88"/>
      <c r="X8120" s="88"/>
      <c r="Y8120" s="194"/>
      <c r="Z8120" s="194"/>
    </row>
    <row r="8121" spans="6:26" ht="15" customHeight="1">
      <c r="F8121" s="193"/>
      <c r="G8121" s="194"/>
      <c r="Q8121" s="88"/>
      <c r="R8121" s="193"/>
      <c r="W8121" s="88"/>
      <c r="X8121" s="88"/>
      <c r="Y8121" s="194"/>
      <c r="Z8121" s="194"/>
    </row>
    <row r="8122" spans="6:26" ht="15" customHeight="1">
      <c r="F8122" s="193"/>
      <c r="G8122" s="194"/>
      <c r="Q8122" s="88"/>
      <c r="R8122" s="193"/>
      <c r="W8122" s="88"/>
      <c r="X8122" s="88"/>
      <c r="Y8122" s="194"/>
      <c r="Z8122" s="194"/>
    </row>
    <row r="8123" spans="6:26" ht="15" customHeight="1">
      <c r="F8123" s="193"/>
      <c r="G8123" s="194"/>
      <c r="Q8123" s="88"/>
      <c r="R8123" s="193"/>
      <c r="W8123" s="88"/>
      <c r="X8123" s="88"/>
      <c r="Y8123" s="194"/>
      <c r="Z8123" s="194"/>
    </row>
    <row r="8124" spans="6:26" ht="15" customHeight="1">
      <c r="F8124" s="193"/>
      <c r="G8124" s="194"/>
      <c r="Q8124" s="88"/>
      <c r="R8124" s="193"/>
      <c r="W8124" s="88"/>
      <c r="X8124" s="88"/>
      <c r="Y8124" s="194"/>
      <c r="Z8124" s="194"/>
    </row>
    <row r="8125" spans="6:26" ht="15" customHeight="1">
      <c r="F8125" s="193"/>
      <c r="G8125" s="194"/>
      <c r="Q8125" s="88"/>
      <c r="R8125" s="193"/>
      <c r="W8125" s="88"/>
      <c r="X8125" s="88"/>
      <c r="Y8125" s="194"/>
      <c r="Z8125" s="194"/>
    </row>
    <row r="8126" spans="6:26" ht="15" customHeight="1">
      <c r="F8126" s="193"/>
      <c r="G8126" s="194"/>
      <c r="Q8126" s="88"/>
      <c r="R8126" s="193"/>
      <c r="W8126" s="88"/>
      <c r="X8126" s="88"/>
      <c r="Y8126" s="194"/>
      <c r="Z8126" s="194"/>
    </row>
    <row r="8127" spans="6:26" ht="15" customHeight="1">
      <c r="F8127" s="193"/>
      <c r="G8127" s="194"/>
      <c r="Q8127" s="88"/>
      <c r="R8127" s="193"/>
      <c r="W8127" s="88"/>
      <c r="X8127" s="88"/>
      <c r="Y8127" s="194"/>
      <c r="Z8127" s="194"/>
    </row>
    <row r="8128" spans="6:26" ht="15" customHeight="1">
      <c r="F8128" s="193"/>
      <c r="G8128" s="194"/>
      <c r="Q8128" s="88"/>
      <c r="R8128" s="193"/>
      <c r="W8128" s="88"/>
      <c r="X8128" s="88"/>
      <c r="Y8128" s="194"/>
      <c r="Z8128" s="194"/>
    </row>
    <row r="8129" spans="6:26" ht="15" customHeight="1">
      <c r="F8129" s="193"/>
      <c r="G8129" s="194"/>
      <c r="Q8129" s="88"/>
      <c r="R8129" s="193"/>
      <c r="W8129" s="88"/>
      <c r="X8129" s="88"/>
      <c r="Y8129" s="194"/>
      <c r="Z8129" s="194"/>
    </row>
    <row r="8130" spans="6:26" ht="15" customHeight="1">
      <c r="F8130" s="193"/>
      <c r="G8130" s="194"/>
      <c r="Q8130" s="88"/>
      <c r="R8130" s="193"/>
      <c r="W8130" s="88"/>
      <c r="X8130" s="88"/>
      <c r="Y8130" s="194"/>
      <c r="Z8130" s="194"/>
    </row>
    <row r="8131" spans="6:26" ht="15" customHeight="1">
      <c r="F8131" s="193"/>
      <c r="G8131" s="194"/>
      <c r="Q8131" s="88"/>
      <c r="R8131" s="193"/>
      <c r="W8131" s="88"/>
      <c r="X8131" s="88"/>
      <c r="Y8131" s="194"/>
      <c r="Z8131" s="194"/>
    </row>
    <row r="8132" spans="6:26" ht="15" customHeight="1">
      <c r="F8132" s="193"/>
      <c r="G8132" s="194"/>
      <c r="Q8132" s="88"/>
      <c r="R8132" s="193"/>
      <c r="W8132" s="88"/>
      <c r="X8132" s="88"/>
      <c r="Y8132" s="194"/>
      <c r="Z8132" s="194"/>
    </row>
    <row r="8133" spans="6:26" ht="15" customHeight="1">
      <c r="F8133" s="193"/>
      <c r="G8133" s="194"/>
      <c r="Q8133" s="88"/>
      <c r="R8133" s="193"/>
      <c r="W8133" s="88"/>
      <c r="X8133" s="88"/>
      <c r="Y8133" s="194"/>
      <c r="Z8133" s="194"/>
    </row>
    <row r="8134" spans="6:26" ht="15" customHeight="1">
      <c r="F8134" s="193"/>
      <c r="G8134" s="194"/>
      <c r="Q8134" s="88"/>
      <c r="R8134" s="193"/>
      <c r="W8134" s="88"/>
      <c r="X8134" s="88"/>
      <c r="Y8134" s="194"/>
      <c r="Z8134" s="194"/>
    </row>
    <row r="8135" spans="6:26" ht="15" customHeight="1">
      <c r="F8135" s="193"/>
      <c r="G8135" s="194"/>
      <c r="Q8135" s="88"/>
      <c r="R8135" s="193"/>
      <c r="W8135" s="88"/>
      <c r="X8135" s="88"/>
      <c r="Y8135" s="194"/>
      <c r="Z8135" s="194"/>
    </row>
    <row r="8136" spans="6:26" ht="15" customHeight="1">
      <c r="F8136" s="193"/>
      <c r="G8136" s="194"/>
      <c r="Q8136" s="88"/>
      <c r="R8136" s="193"/>
      <c r="W8136" s="88"/>
      <c r="X8136" s="88"/>
      <c r="Y8136" s="194"/>
      <c r="Z8136" s="194"/>
    </row>
    <row r="8137" spans="6:26" ht="15" customHeight="1">
      <c r="F8137" s="193"/>
      <c r="G8137" s="194"/>
      <c r="Q8137" s="88"/>
      <c r="R8137" s="193"/>
      <c r="W8137" s="88"/>
      <c r="X8137" s="88"/>
      <c r="Y8137" s="194"/>
      <c r="Z8137" s="194"/>
    </row>
    <row r="8138" spans="6:26" ht="15" customHeight="1">
      <c r="F8138" s="193"/>
      <c r="G8138" s="194"/>
      <c r="Q8138" s="88"/>
      <c r="R8138" s="193"/>
      <c r="W8138" s="88"/>
      <c r="X8138" s="88"/>
      <c r="Y8138" s="194"/>
      <c r="Z8138" s="194"/>
    </row>
    <row r="8139" spans="6:26" ht="15" customHeight="1">
      <c r="F8139" s="193"/>
      <c r="G8139" s="194"/>
      <c r="Q8139" s="88"/>
      <c r="R8139" s="193"/>
      <c r="W8139" s="88"/>
      <c r="X8139" s="88"/>
      <c r="Y8139" s="194"/>
      <c r="Z8139" s="194"/>
    </row>
    <row r="8140" spans="6:26" ht="15" customHeight="1">
      <c r="F8140" s="193"/>
      <c r="G8140" s="194"/>
      <c r="Q8140" s="88"/>
      <c r="R8140" s="193"/>
      <c r="W8140" s="88"/>
      <c r="X8140" s="88"/>
      <c r="Y8140" s="194"/>
      <c r="Z8140" s="194"/>
    </row>
    <row r="8141" spans="6:26" ht="15" customHeight="1">
      <c r="F8141" s="193"/>
      <c r="G8141" s="194"/>
      <c r="Q8141" s="88"/>
      <c r="R8141" s="193"/>
      <c r="W8141" s="88"/>
      <c r="X8141" s="88"/>
      <c r="Y8141" s="194"/>
      <c r="Z8141" s="194"/>
    </row>
    <row r="8142" spans="6:26" ht="15" customHeight="1">
      <c r="F8142" s="193"/>
      <c r="G8142" s="194"/>
      <c r="Q8142" s="88"/>
      <c r="R8142" s="193"/>
      <c r="W8142" s="88"/>
      <c r="X8142" s="88"/>
      <c r="Y8142" s="194"/>
      <c r="Z8142" s="194"/>
    </row>
    <row r="8143" spans="6:26" ht="15" customHeight="1">
      <c r="F8143" s="193"/>
      <c r="G8143" s="194"/>
      <c r="Q8143" s="88"/>
      <c r="R8143" s="193"/>
      <c r="W8143" s="88"/>
      <c r="X8143" s="88"/>
      <c r="Y8143" s="194"/>
      <c r="Z8143" s="194"/>
    </row>
    <row r="8144" spans="6:26" ht="15" customHeight="1">
      <c r="F8144" s="193"/>
      <c r="G8144" s="194"/>
      <c r="Q8144" s="88"/>
      <c r="R8144" s="193"/>
      <c r="W8144" s="88"/>
      <c r="X8144" s="88"/>
      <c r="Y8144" s="194"/>
      <c r="Z8144" s="194"/>
    </row>
    <row r="8145" spans="6:26" ht="15" customHeight="1">
      <c r="F8145" s="193"/>
      <c r="G8145" s="194"/>
      <c r="Q8145" s="88"/>
      <c r="R8145" s="193"/>
      <c r="W8145" s="88"/>
      <c r="X8145" s="88"/>
      <c r="Y8145" s="194"/>
      <c r="Z8145" s="194"/>
    </row>
    <row r="8146" spans="6:26" ht="15" customHeight="1">
      <c r="F8146" s="193"/>
      <c r="G8146" s="194"/>
      <c r="Q8146" s="88"/>
      <c r="R8146" s="193"/>
      <c r="W8146" s="88"/>
      <c r="X8146" s="88"/>
      <c r="Y8146" s="194"/>
      <c r="Z8146" s="194"/>
    </row>
    <row r="8147" spans="6:26" ht="15" customHeight="1">
      <c r="F8147" s="193"/>
      <c r="G8147" s="194"/>
      <c r="Q8147" s="88"/>
      <c r="R8147" s="193"/>
      <c r="W8147" s="88"/>
      <c r="X8147" s="88"/>
      <c r="Y8147" s="194"/>
      <c r="Z8147" s="194"/>
    </row>
    <row r="8148" spans="6:26" ht="15" customHeight="1">
      <c r="F8148" s="193"/>
      <c r="G8148" s="194"/>
      <c r="Q8148" s="88"/>
      <c r="R8148" s="193"/>
      <c r="W8148" s="88"/>
      <c r="X8148" s="88"/>
      <c r="Y8148" s="194"/>
      <c r="Z8148" s="194"/>
    </row>
    <row r="8149" spans="6:26" ht="15" customHeight="1">
      <c r="F8149" s="193"/>
      <c r="G8149" s="194"/>
      <c r="Q8149" s="88"/>
      <c r="R8149" s="193"/>
      <c r="W8149" s="88"/>
      <c r="X8149" s="88"/>
      <c r="Y8149" s="194"/>
      <c r="Z8149" s="194"/>
    </row>
    <row r="8150" spans="6:26" ht="15" customHeight="1">
      <c r="F8150" s="193"/>
      <c r="G8150" s="194"/>
      <c r="Q8150" s="88"/>
      <c r="R8150" s="193"/>
      <c r="W8150" s="88"/>
      <c r="X8150" s="88"/>
      <c r="Y8150" s="194"/>
      <c r="Z8150" s="194"/>
    </row>
    <row r="8151" spans="6:26" ht="15" customHeight="1">
      <c r="F8151" s="193"/>
      <c r="G8151" s="194"/>
      <c r="Q8151" s="88"/>
      <c r="R8151" s="193"/>
      <c r="W8151" s="88"/>
      <c r="X8151" s="88"/>
      <c r="Y8151" s="194"/>
      <c r="Z8151" s="194"/>
    </row>
    <row r="8152" spans="6:26" ht="15" customHeight="1">
      <c r="F8152" s="193"/>
      <c r="G8152" s="194"/>
      <c r="Q8152" s="88"/>
      <c r="R8152" s="193"/>
      <c r="W8152" s="88"/>
      <c r="X8152" s="88"/>
      <c r="Y8152" s="194"/>
      <c r="Z8152" s="194"/>
    </row>
    <row r="8153" spans="6:26" ht="15" customHeight="1">
      <c r="F8153" s="193"/>
      <c r="G8153" s="194"/>
      <c r="Q8153" s="88"/>
      <c r="R8153" s="193"/>
      <c r="W8153" s="88"/>
      <c r="X8153" s="88"/>
      <c r="Y8153" s="194"/>
      <c r="Z8153" s="194"/>
    </row>
    <row r="8154" spans="6:26" ht="15" customHeight="1">
      <c r="F8154" s="193"/>
      <c r="G8154" s="194"/>
      <c r="Q8154" s="88"/>
      <c r="R8154" s="193"/>
      <c r="W8154" s="88"/>
      <c r="X8154" s="88"/>
      <c r="Y8154" s="194"/>
      <c r="Z8154" s="194"/>
    </row>
    <row r="8155" spans="6:26" ht="15" customHeight="1">
      <c r="F8155" s="193"/>
      <c r="G8155" s="194"/>
      <c r="Q8155" s="88"/>
      <c r="R8155" s="193"/>
      <c r="W8155" s="88"/>
      <c r="X8155" s="88"/>
      <c r="Y8155" s="194"/>
      <c r="Z8155" s="194"/>
    </row>
    <row r="8156" spans="6:26" ht="15" customHeight="1">
      <c r="F8156" s="193"/>
      <c r="G8156" s="194"/>
      <c r="Q8156" s="88"/>
      <c r="R8156" s="193"/>
      <c r="W8156" s="88"/>
      <c r="X8156" s="88"/>
      <c r="Y8156" s="194"/>
      <c r="Z8156" s="194"/>
    </row>
    <row r="8157" spans="6:26" ht="15" customHeight="1">
      <c r="F8157" s="193"/>
      <c r="G8157" s="194"/>
      <c r="Q8157" s="88"/>
      <c r="R8157" s="193"/>
      <c r="W8157" s="88"/>
      <c r="X8157" s="88"/>
      <c r="Y8157" s="194"/>
      <c r="Z8157" s="194"/>
    </row>
    <row r="8158" spans="6:26" ht="15" customHeight="1">
      <c r="F8158" s="193"/>
      <c r="G8158" s="194"/>
      <c r="Q8158" s="88"/>
      <c r="R8158" s="193"/>
      <c r="W8158" s="88"/>
      <c r="X8158" s="88"/>
      <c r="Y8158" s="194"/>
      <c r="Z8158" s="194"/>
    </row>
    <row r="8159" spans="6:26" ht="15" customHeight="1">
      <c r="F8159" s="193"/>
      <c r="G8159" s="194"/>
      <c r="Q8159" s="88"/>
      <c r="R8159" s="193"/>
      <c r="W8159" s="88"/>
      <c r="X8159" s="88"/>
      <c r="Y8159" s="194"/>
      <c r="Z8159" s="194"/>
    </row>
    <row r="8160" spans="6:26" ht="15" customHeight="1">
      <c r="F8160" s="193"/>
      <c r="G8160" s="194"/>
      <c r="Q8160" s="88"/>
      <c r="R8160" s="193"/>
      <c r="W8160" s="88"/>
      <c r="X8160" s="88"/>
      <c r="Y8160" s="194"/>
      <c r="Z8160" s="194"/>
    </row>
    <row r="8161" spans="6:26" ht="15" customHeight="1">
      <c r="F8161" s="193"/>
      <c r="G8161" s="194"/>
      <c r="Q8161" s="88"/>
      <c r="R8161" s="193"/>
      <c r="W8161" s="88"/>
      <c r="X8161" s="88"/>
      <c r="Y8161" s="194"/>
      <c r="Z8161" s="194"/>
    </row>
    <row r="8162" spans="6:26" ht="15" customHeight="1">
      <c r="F8162" s="193"/>
      <c r="G8162" s="194"/>
      <c r="Q8162" s="88"/>
      <c r="R8162" s="193"/>
      <c r="W8162" s="88"/>
      <c r="X8162" s="88"/>
      <c r="Y8162" s="194"/>
      <c r="Z8162" s="194"/>
    </row>
    <row r="8163" spans="6:26" ht="15" customHeight="1">
      <c r="F8163" s="193"/>
      <c r="G8163" s="194"/>
      <c r="Q8163" s="88"/>
      <c r="R8163" s="193"/>
      <c r="W8163" s="88"/>
      <c r="X8163" s="88"/>
      <c r="Y8163" s="194"/>
      <c r="Z8163" s="194"/>
    </row>
    <row r="8164" spans="6:26" ht="15" customHeight="1">
      <c r="F8164" s="193"/>
      <c r="G8164" s="194"/>
      <c r="Q8164" s="88"/>
      <c r="R8164" s="193"/>
      <c r="W8164" s="88"/>
      <c r="X8164" s="88"/>
      <c r="Y8164" s="194"/>
      <c r="Z8164" s="194"/>
    </row>
    <row r="8165" spans="6:26" ht="15" customHeight="1">
      <c r="F8165" s="193"/>
      <c r="G8165" s="194"/>
      <c r="Q8165" s="88"/>
      <c r="R8165" s="193"/>
      <c r="W8165" s="88"/>
      <c r="X8165" s="88"/>
      <c r="Y8165" s="194"/>
      <c r="Z8165" s="194"/>
    </row>
    <row r="8166" spans="6:26" ht="15" customHeight="1">
      <c r="F8166" s="193"/>
      <c r="G8166" s="194"/>
      <c r="Q8166" s="88"/>
      <c r="R8166" s="193"/>
      <c r="W8166" s="88"/>
      <c r="X8166" s="88"/>
      <c r="Y8166" s="194"/>
      <c r="Z8166" s="194"/>
    </row>
    <row r="8167" spans="6:26" ht="15" customHeight="1">
      <c r="F8167" s="193"/>
      <c r="G8167" s="194"/>
      <c r="Q8167" s="88"/>
      <c r="R8167" s="193"/>
      <c r="W8167" s="88"/>
      <c r="X8167" s="88"/>
      <c r="Y8167" s="194"/>
      <c r="Z8167" s="194"/>
    </row>
    <row r="8168" spans="6:26" ht="15" customHeight="1">
      <c r="F8168" s="193"/>
      <c r="G8168" s="194"/>
      <c r="Q8168" s="88"/>
      <c r="R8168" s="193"/>
      <c r="W8168" s="88"/>
      <c r="X8168" s="88"/>
      <c r="Y8168" s="194"/>
      <c r="Z8168" s="194"/>
    </row>
    <row r="8169" spans="6:26" ht="15" customHeight="1">
      <c r="F8169" s="193"/>
      <c r="G8169" s="194"/>
      <c r="Q8169" s="88"/>
      <c r="R8169" s="193"/>
      <c r="W8169" s="88"/>
      <c r="X8169" s="88"/>
      <c r="Y8169" s="194"/>
      <c r="Z8169" s="194"/>
    </row>
    <row r="8170" spans="6:26" ht="15" customHeight="1">
      <c r="F8170" s="193"/>
      <c r="G8170" s="194"/>
      <c r="Q8170" s="88"/>
      <c r="R8170" s="193"/>
      <c r="W8170" s="88"/>
      <c r="X8170" s="88"/>
      <c r="Y8170" s="194"/>
      <c r="Z8170" s="194"/>
    </row>
    <row r="8171" spans="6:26" ht="15" customHeight="1">
      <c r="F8171" s="193"/>
      <c r="G8171" s="194"/>
      <c r="Q8171" s="88"/>
      <c r="R8171" s="193"/>
      <c r="W8171" s="88"/>
      <c r="X8171" s="88"/>
      <c r="Y8171" s="194"/>
      <c r="Z8171" s="194"/>
    </row>
    <row r="8172" spans="6:26" ht="15" customHeight="1">
      <c r="F8172" s="193"/>
      <c r="G8172" s="194"/>
      <c r="Q8172" s="88"/>
      <c r="R8172" s="193"/>
      <c r="W8172" s="88"/>
      <c r="X8172" s="88"/>
      <c r="Y8172" s="194"/>
      <c r="Z8172" s="194"/>
    </row>
    <row r="8173" spans="6:26" ht="15" customHeight="1">
      <c r="F8173" s="193"/>
      <c r="G8173" s="194"/>
      <c r="Q8173" s="88"/>
      <c r="R8173" s="193"/>
      <c r="W8173" s="88"/>
      <c r="X8173" s="88"/>
      <c r="Y8173" s="194"/>
      <c r="Z8173" s="194"/>
    </row>
    <row r="8174" spans="6:26" ht="15" customHeight="1">
      <c r="F8174" s="193"/>
      <c r="G8174" s="194"/>
      <c r="Q8174" s="88"/>
      <c r="R8174" s="193"/>
      <c r="W8174" s="88"/>
      <c r="X8174" s="88"/>
      <c r="Y8174" s="194"/>
      <c r="Z8174" s="194"/>
    </row>
    <row r="8175" spans="6:26" ht="15" customHeight="1">
      <c r="F8175" s="193"/>
      <c r="G8175" s="194"/>
      <c r="Q8175" s="88"/>
      <c r="R8175" s="193"/>
      <c r="W8175" s="88"/>
      <c r="X8175" s="88"/>
      <c r="Y8175" s="194"/>
      <c r="Z8175" s="194"/>
    </row>
    <row r="8176" spans="6:26" ht="15" customHeight="1">
      <c r="F8176" s="193"/>
      <c r="G8176" s="194"/>
      <c r="Q8176" s="88"/>
      <c r="R8176" s="193"/>
      <c r="W8176" s="88"/>
      <c r="X8176" s="88"/>
      <c r="Y8176" s="194"/>
      <c r="Z8176" s="194"/>
    </row>
    <row r="8177" spans="6:26" ht="15" customHeight="1">
      <c r="F8177" s="193"/>
      <c r="G8177" s="194"/>
      <c r="Q8177" s="88"/>
      <c r="R8177" s="193"/>
      <c r="W8177" s="88"/>
      <c r="X8177" s="88"/>
      <c r="Y8177" s="194"/>
      <c r="Z8177" s="194"/>
    </row>
    <row r="8178" spans="6:26" ht="15" customHeight="1">
      <c r="F8178" s="193"/>
      <c r="G8178" s="194"/>
      <c r="Q8178" s="88"/>
      <c r="R8178" s="193"/>
      <c r="W8178" s="88"/>
      <c r="X8178" s="88"/>
      <c r="Y8178" s="194"/>
      <c r="Z8178" s="194"/>
    </row>
    <row r="8179" spans="6:26" ht="15" customHeight="1">
      <c r="F8179" s="193"/>
      <c r="G8179" s="194"/>
      <c r="Q8179" s="88"/>
      <c r="R8179" s="193"/>
      <c r="W8179" s="88"/>
      <c r="X8179" s="88"/>
      <c r="Y8179" s="194"/>
      <c r="Z8179" s="194"/>
    </row>
    <row r="8180" spans="6:26" ht="15" customHeight="1">
      <c r="F8180" s="193"/>
      <c r="G8180" s="194"/>
      <c r="Q8180" s="88"/>
      <c r="R8180" s="193"/>
      <c r="W8180" s="88"/>
      <c r="X8180" s="88"/>
      <c r="Y8180" s="194"/>
      <c r="Z8180" s="194"/>
    </row>
    <row r="8181" spans="6:26" ht="15" customHeight="1">
      <c r="F8181" s="193"/>
      <c r="G8181" s="194"/>
      <c r="Q8181" s="88"/>
      <c r="R8181" s="193"/>
      <c r="W8181" s="88"/>
      <c r="X8181" s="88"/>
      <c r="Y8181" s="194"/>
      <c r="Z8181" s="194"/>
    </row>
    <row r="8182" spans="6:26" ht="15" customHeight="1">
      <c r="F8182" s="193"/>
      <c r="G8182" s="194"/>
      <c r="Q8182" s="88"/>
      <c r="R8182" s="193"/>
      <c r="W8182" s="88"/>
      <c r="X8182" s="88"/>
      <c r="Y8182" s="194"/>
      <c r="Z8182" s="194"/>
    </row>
    <row r="8183" spans="6:26" ht="15" customHeight="1">
      <c r="F8183" s="193"/>
      <c r="G8183" s="194"/>
      <c r="Q8183" s="88"/>
      <c r="R8183" s="193"/>
      <c r="W8183" s="88"/>
      <c r="X8183" s="88"/>
      <c r="Y8183" s="194"/>
      <c r="Z8183" s="194"/>
    </row>
    <row r="8184" spans="6:26" ht="15" customHeight="1">
      <c r="F8184" s="193"/>
      <c r="G8184" s="194"/>
      <c r="Q8184" s="88"/>
      <c r="R8184" s="193"/>
      <c r="W8184" s="88"/>
      <c r="X8184" s="88"/>
      <c r="Y8184" s="194"/>
      <c r="Z8184" s="194"/>
    </row>
    <row r="8185" spans="6:26" ht="15" customHeight="1">
      <c r="F8185" s="193"/>
      <c r="G8185" s="194"/>
      <c r="Q8185" s="88"/>
      <c r="R8185" s="193"/>
      <c r="W8185" s="88"/>
      <c r="X8185" s="88"/>
      <c r="Y8185" s="194"/>
      <c r="Z8185" s="194"/>
    </row>
    <row r="8186" spans="6:26" ht="15" customHeight="1">
      <c r="F8186" s="193"/>
      <c r="G8186" s="194"/>
      <c r="Q8186" s="88"/>
      <c r="R8186" s="193"/>
      <c r="W8186" s="88"/>
      <c r="X8186" s="88"/>
      <c r="Y8186" s="194"/>
      <c r="Z8186" s="194"/>
    </row>
    <row r="8187" spans="6:26" ht="15" customHeight="1">
      <c r="F8187" s="193"/>
      <c r="G8187" s="194"/>
      <c r="Q8187" s="88"/>
      <c r="R8187" s="193"/>
      <c r="W8187" s="88"/>
      <c r="X8187" s="88"/>
      <c r="Y8187" s="194"/>
      <c r="Z8187" s="194"/>
    </row>
    <row r="8188" spans="6:26" ht="15" customHeight="1">
      <c r="F8188" s="193"/>
      <c r="G8188" s="194"/>
      <c r="Q8188" s="88"/>
      <c r="R8188" s="193"/>
      <c r="W8188" s="88"/>
      <c r="X8188" s="88"/>
      <c r="Y8188" s="194"/>
      <c r="Z8188" s="194"/>
    </row>
    <row r="8189" spans="6:26" ht="15" customHeight="1">
      <c r="F8189" s="193"/>
      <c r="G8189" s="194"/>
      <c r="Q8189" s="88"/>
      <c r="R8189" s="193"/>
      <c r="W8189" s="88"/>
      <c r="X8189" s="88"/>
      <c r="Y8189" s="194"/>
      <c r="Z8189" s="194"/>
    </row>
    <row r="8190" spans="6:26" ht="15" customHeight="1">
      <c r="F8190" s="193"/>
      <c r="G8190" s="194"/>
      <c r="Q8190" s="88"/>
      <c r="R8190" s="193"/>
      <c r="W8190" s="88"/>
      <c r="X8190" s="88"/>
      <c r="Y8190" s="194"/>
      <c r="Z8190" s="194"/>
    </row>
    <row r="8191" spans="6:26" ht="15" customHeight="1">
      <c r="F8191" s="193"/>
      <c r="G8191" s="194"/>
      <c r="Q8191" s="88"/>
      <c r="R8191" s="193"/>
      <c r="W8191" s="88"/>
      <c r="X8191" s="88"/>
      <c r="Y8191" s="194"/>
      <c r="Z8191" s="194"/>
    </row>
    <row r="8192" spans="6:26" ht="15" customHeight="1">
      <c r="F8192" s="193"/>
      <c r="G8192" s="194"/>
      <c r="Q8192" s="88"/>
      <c r="R8192" s="193"/>
      <c r="W8192" s="88"/>
      <c r="X8192" s="88"/>
      <c r="Y8192" s="194"/>
      <c r="Z8192" s="194"/>
    </row>
    <row r="8193" spans="6:26" ht="15" customHeight="1">
      <c r="F8193" s="193"/>
      <c r="G8193" s="194"/>
      <c r="Q8193" s="88"/>
      <c r="R8193" s="193"/>
      <c r="W8193" s="88"/>
      <c r="X8193" s="88"/>
      <c r="Y8193" s="194"/>
      <c r="Z8193" s="194"/>
    </row>
    <row r="8194" spans="6:26" ht="15" customHeight="1">
      <c r="F8194" s="193"/>
      <c r="G8194" s="194"/>
      <c r="Q8194" s="88"/>
      <c r="R8194" s="193"/>
      <c r="W8194" s="88"/>
      <c r="X8194" s="88"/>
      <c r="Y8194" s="194"/>
      <c r="Z8194" s="194"/>
    </row>
    <row r="8195" spans="6:26" ht="15" customHeight="1">
      <c r="F8195" s="193"/>
      <c r="G8195" s="194"/>
      <c r="Q8195" s="88"/>
      <c r="R8195" s="193"/>
      <c r="W8195" s="88"/>
      <c r="X8195" s="88"/>
      <c r="Y8195" s="194"/>
      <c r="Z8195" s="194"/>
    </row>
    <row r="8196" spans="6:26" ht="15" customHeight="1">
      <c r="F8196" s="193"/>
      <c r="G8196" s="194"/>
      <c r="Q8196" s="88"/>
      <c r="R8196" s="193"/>
      <c r="W8196" s="88"/>
      <c r="X8196" s="88"/>
      <c r="Y8196" s="194"/>
      <c r="Z8196" s="194"/>
    </row>
    <row r="8197" spans="6:26" ht="15" customHeight="1">
      <c r="F8197" s="193"/>
      <c r="G8197" s="194"/>
      <c r="Q8197" s="88"/>
      <c r="R8197" s="193"/>
      <c r="W8197" s="88"/>
      <c r="X8197" s="88"/>
      <c r="Y8197" s="194"/>
      <c r="Z8197" s="194"/>
    </row>
    <row r="8198" spans="6:26" ht="15" customHeight="1">
      <c r="F8198" s="193"/>
      <c r="G8198" s="194"/>
      <c r="Q8198" s="88"/>
      <c r="R8198" s="193"/>
      <c r="W8198" s="88"/>
      <c r="X8198" s="88"/>
      <c r="Y8198" s="194"/>
      <c r="Z8198" s="194"/>
    </row>
    <row r="8199" spans="6:26" ht="15" customHeight="1">
      <c r="F8199" s="193"/>
      <c r="G8199" s="194"/>
      <c r="Q8199" s="88"/>
      <c r="R8199" s="193"/>
      <c r="W8199" s="88"/>
      <c r="X8199" s="88"/>
      <c r="Y8199" s="194"/>
      <c r="Z8199" s="194"/>
    </row>
    <row r="8200" spans="6:26" ht="15" customHeight="1">
      <c r="F8200" s="193"/>
      <c r="G8200" s="194"/>
      <c r="Q8200" s="88"/>
      <c r="R8200" s="193"/>
      <c r="W8200" s="88"/>
      <c r="X8200" s="88"/>
      <c r="Y8200" s="194"/>
      <c r="Z8200" s="194"/>
    </row>
    <row r="8201" spans="6:26" ht="15" customHeight="1">
      <c r="F8201" s="193"/>
      <c r="G8201" s="194"/>
      <c r="Q8201" s="88"/>
      <c r="R8201" s="193"/>
      <c r="W8201" s="88"/>
      <c r="X8201" s="88"/>
      <c r="Y8201" s="194"/>
      <c r="Z8201" s="194"/>
    </row>
    <row r="8202" spans="6:26" ht="15" customHeight="1">
      <c r="F8202" s="193"/>
      <c r="G8202" s="194"/>
      <c r="Q8202" s="88"/>
      <c r="R8202" s="193"/>
      <c r="W8202" s="88"/>
      <c r="X8202" s="88"/>
      <c r="Y8202" s="194"/>
      <c r="Z8202" s="194"/>
    </row>
    <row r="8203" spans="6:26" ht="15" customHeight="1">
      <c r="F8203" s="193"/>
      <c r="G8203" s="194"/>
      <c r="Q8203" s="88"/>
      <c r="R8203" s="193"/>
      <c r="W8203" s="88"/>
      <c r="X8203" s="88"/>
      <c r="Y8203" s="194"/>
      <c r="Z8203" s="194"/>
    </row>
    <row r="8204" spans="6:26" ht="15" customHeight="1">
      <c r="F8204" s="193"/>
      <c r="G8204" s="194"/>
      <c r="Q8204" s="88"/>
      <c r="R8204" s="193"/>
      <c r="W8204" s="88"/>
      <c r="X8204" s="88"/>
      <c r="Y8204" s="194"/>
      <c r="Z8204" s="194"/>
    </row>
    <row r="8205" spans="6:26" ht="15" customHeight="1">
      <c r="F8205" s="193"/>
      <c r="G8205" s="194"/>
      <c r="Q8205" s="88"/>
      <c r="R8205" s="193"/>
      <c r="W8205" s="88"/>
      <c r="X8205" s="88"/>
      <c r="Y8205" s="194"/>
      <c r="Z8205" s="194"/>
    </row>
    <row r="8206" spans="6:26" ht="15" customHeight="1">
      <c r="F8206" s="193"/>
      <c r="G8206" s="194"/>
      <c r="Q8206" s="88"/>
      <c r="R8206" s="193"/>
      <c r="W8206" s="88"/>
      <c r="X8206" s="88"/>
      <c r="Y8206" s="194"/>
      <c r="Z8206" s="194"/>
    </row>
    <row r="8207" spans="6:26" ht="15" customHeight="1">
      <c r="F8207" s="193"/>
      <c r="G8207" s="194"/>
      <c r="Q8207" s="88"/>
      <c r="R8207" s="193"/>
      <c r="W8207" s="88"/>
      <c r="X8207" s="88"/>
      <c r="Y8207" s="194"/>
      <c r="Z8207" s="194"/>
    </row>
    <row r="8208" spans="6:26" ht="15" customHeight="1">
      <c r="F8208" s="193"/>
      <c r="G8208" s="194"/>
      <c r="Q8208" s="88"/>
      <c r="R8208" s="193"/>
      <c r="W8208" s="88"/>
      <c r="X8208" s="88"/>
      <c r="Y8208" s="194"/>
      <c r="Z8208" s="194"/>
    </row>
    <row r="8209" spans="6:26" ht="15" customHeight="1">
      <c r="F8209" s="193"/>
      <c r="G8209" s="194"/>
      <c r="Q8209" s="88"/>
      <c r="R8209" s="193"/>
      <c r="W8209" s="88"/>
      <c r="X8209" s="88"/>
      <c r="Y8209" s="194"/>
      <c r="Z8209" s="194"/>
    </row>
    <row r="8210" spans="6:26" ht="15" customHeight="1">
      <c r="F8210" s="193"/>
      <c r="G8210" s="194"/>
      <c r="Q8210" s="88"/>
      <c r="R8210" s="193"/>
      <c r="W8210" s="88"/>
      <c r="X8210" s="88"/>
      <c r="Y8210" s="194"/>
      <c r="Z8210" s="194"/>
    </row>
    <row r="8211" spans="6:26" ht="15" customHeight="1">
      <c r="F8211" s="193"/>
      <c r="G8211" s="194"/>
      <c r="Q8211" s="88"/>
      <c r="R8211" s="193"/>
      <c r="W8211" s="88"/>
      <c r="X8211" s="88"/>
      <c r="Y8211" s="194"/>
      <c r="Z8211" s="194"/>
    </row>
    <row r="8212" spans="6:26" ht="15" customHeight="1">
      <c r="F8212" s="193"/>
      <c r="G8212" s="194"/>
      <c r="Q8212" s="88"/>
      <c r="R8212" s="193"/>
      <c r="W8212" s="88"/>
      <c r="X8212" s="88"/>
      <c r="Y8212" s="194"/>
      <c r="Z8212" s="194"/>
    </row>
    <row r="8213" spans="6:26" ht="15" customHeight="1">
      <c r="F8213" s="193"/>
      <c r="G8213" s="194"/>
      <c r="Q8213" s="88"/>
      <c r="R8213" s="193"/>
      <c r="W8213" s="88"/>
      <c r="X8213" s="88"/>
      <c r="Y8213" s="194"/>
      <c r="Z8213" s="194"/>
    </row>
    <row r="8214" spans="6:26" ht="15" customHeight="1">
      <c r="F8214" s="193"/>
      <c r="G8214" s="194"/>
      <c r="Q8214" s="88"/>
      <c r="R8214" s="193"/>
      <c r="W8214" s="88"/>
      <c r="X8214" s="88"/>
      <c r="Y8214" s="194"/>
      <c r="Z8214" s="194"/>
    </row>
    <row r="8215" spans="6:26" ht="15" customHeight="1">
      <c r="F8215" s="193"/>
      <c r="G8215" s="194"/>
      <c r="Q8215" s="88"/>
      <c r="R8215" s="193"/>
      <c r="W8215" s="88"/>
      <c r="X8215" s="88"/>
      <c r="Y8215" s="194"/>
      <c r="Z8215" s="194"/>
    </row>
    <row r="8216" spans="6:26" ht="15" customHeight="1">
      <c r="F8216" s="193"/>
      <c r="G8216" s="194"/>
      <c r="Q8216" s="88"/>
      <c r="R8216" s="193"/>
      <c r="W8216" s="88"/>
      <c r="X8216" s="88"/>
      <c r="Y8216" s="194"/>
      <c r="Z8216" s="194"/>
    </row>
    <row r="8217" spans="6:26" ht="15" customHeight="1">
      <c r="F8217" s="193"/>
      <c r="G8217" s="194"/>
      <c r="Q8217" s="88"/>
      <c r="R8217" s="193"/>
      <c r="W8217" s="88"/>
      <c r="X8217" s="88"/>
      <c r="Y8217" s="194"/>
      <c r="Z8217" s="194"/>
    </row>
    <row r="8218" spans="6:26" ht="15" customHeight="1">
      <c r="F8218" s="193"/>
      <c r="G8218" s="194"/>
      <c r="Q8218" s="88"/>
      <c r="R8218" s="193"/>
      <c r="W8218" s="88"/>
      <c r="X8218" s="88"/>
      <c r="Y8218" s="194"/>
      <c r="Z8218" s="194"/>
    </row>
    <row r="8219" spans="6:26" ht="15" customHeight="1">
      <c r="F8219" s="193"/>
      <c r="G8219" s="194"/>
      <c r="Q8219" s="88"/>
      <c r="R8219" s="193"/>
      <c r="W8219" s="88"/>
      <c r="X8219" s="88"/>
      <c r="Y8219" s="194"/>
      <c r="Z8219" s="194"/>
    </row>
    <row r="8220" spans="6:26" ht="15" customHeight="1">
      <c r="F8220" s="193"/>
      <c r="G8220" s="194"/>
      <c r="Q8220" s="88"/>
      <c r="R8220" s="193"/>
      <c r="W8220" s="88"/>
      <c r="X8220" s="88"/>
      <c r="Y8220" s="194"/>
      <c r="Z8220" s="194"/>
    </row>
    <row r="8221" spans="6:26" ht="15" customHeight="1">
      <c r="F8221" s="193"/>
      <c r="G8221" s="194"/>
      <c r="Q8221" s="88"/>
      <c r="R8221" s="193"/>
      <c r="W8221" s="88"/>
      <c r="X8221" s="88"/>
      <c r="Y8221" s="194"/>
      <c r="Z8221" s="194"/>
    </row>
    <row r="8222" spans="6:26" ht="15" customHeight="1">
      <c r="F8222" s="193"/>
      <c r="G8222" s="194"/>
      <c r="Q8222" s="88"/>
      <c r="R8222" s="193"/>
      <c r="W8222" s="88"/>
      <c r="X8222" s="88"/>
      <c r="Y8222" s="194"/>
      <c r="Z8222" s="194"/>
    </row>
    <row r="8223" spans="6:26" ht="15" customHeight="1">
      <c r="F8223" s="193"/>
      <c r="G8223" s="194"/>
      <c r="Q8223" s="88"/>
      <c r="R8223" s="193"/>
      <c r="W8223" s="88"/>
      <c r="X8223" s="88"/>
      <c r="Y8223" s="194"/>
      <c r="Z8223" s="194"/>
    </row>
    <row r="8224" spans="6:26" ht="15" customHeight="1">
      <c r="F8224" s="193"/>
      <c r="G8224" s="194"/>
      <c r="Q8224" s="88"/>
      <c r="R8224" s="193"/>
      <c r="W8224" s="88"/>
      <c r="X8224" s="88"/>
      <c r="Y8224" s="194"/>
      <c r="Z8224" s="194"/>
    </row>
    <row r="8225" spans="6:26" ht="15" customHeight="1">
      <c r="F8225" s="193"/>
      <c r="G8225" s="194"/>
      <c r="Q8225" s="88"/>
      <c r="R8225" s="193"/>
      <c r="W8225" s="88"/>
      <c r="X8225" s="88"/>
      <c r="Y8225" s="194"/>
      <c r="Z8225" s="194"/>
    </row>
    <row r="8226" spans="6:26" ht="15" customHeight="1">
      <c r="F8226" s="193"/>
      <c r="G8226" s="194"/>
      <c r="Q8226" s="88"/>
      <c r="R8226" s="193"/>
      <c r="W8226" s="88"/>
      <c r="X8226" s="88"/>
      <c r="Y8226" s="194"/>
      <c r="Z8226" s="194"/>
    </row>
    <row r="8227" spans="6:26" ht="15" customHeight="1">
      <c r="F8227" s="193"/>
      <c r="G8227" s="194"/>
      <c r="Q8227" s="88"/>
      <c r="R8227" s="193"/>
      <c r="W8227" s="88"/>
      <c r="X8227" s="88"/>
      <c r="Y8227" s="194"/>
      <c r="Z8227" s="194"/>
    </row>
    <row r="8228" spans="6:26" ht="15" customHeight="1">
      <c r="F8228" s="193"/>
      <c r="G8228" s="194"/>
      <c r="Q8228" s="88"/>
      <c r="R8228" s="193"/>
      <c r="W8228" s="88"/>
      <c r="X8228" s="88"/>
      <c r="Y8228" s="194"/>
      <c r="Z8228" s="194"/>
    </row>
    <row r="8229" spans="6:26" ht="15" customHeight="1">
      <c r="F8229" s="193"/>
      <c r="G8229" s="194"/>
      <c r="Q8229" s="88"/>
      <c r="R8229" s="193"/>
      <c r="W8229" s="88"/>
      <c r="X8229" s="88"/>
      <c r="Y8229" s="194"/>
      <c r="Z8229" s="194"/>
    </row>
    <row r="8230" spans="6:26" ht="15" customHeight="1">
      <c r="F8230" s="193"/>
      <c r="G8230" s="194"/>
      <c r="Q8230" s="88"/>
      <c r="R8230" s="193"/>
      <c r="W8230" s="88"/>
      <c r="X8230" s="88"/>
      <c r="Y8230" s="194"/>
      <c r="Z8230" s="194"/>
    </row>
    <row r="8231" spans="6:26" ht="15" customHeight="1">
      <c r="F8231" s="193"/>
      <c r="G8231" s="194"/>
      <c r="Q8231" s="88"/>
      <c r="R8231" s="193"/>
      <c r="W8231" s="88"/>
      <c r="X8231" s="88"/>
      <c r="Y8231" s="194"/>
      <c r="Z8231" s="194"/>
    </row>
    <row r="8232" spans="6:26" ht="15" customHeight="1">
      <c r="F8232" s="193"/>
      <c r="G8232" s="194"/>
      <c r="Q8232" s="88"/>
      <c r="R8232" s="193"/>
      <c r="W8232" s="88"/>
      <c r="X8232" s="88"/>
      <c r="Y8232" s="194"/>
      <c r="Z8232" s="194"/>
    </row>
    <row r="8233" spans="6:26" ht="15" customHeight="1">
      <c r="F8233" s="193"/>
      <c r="G8233" s="194"/>
      <c r="Q8233" s="88"/>
      <c r="R8233" s="193"/>
      <c r="W8233" s="88"/>
      <c r="X8233" s="88"/>
      <c r="Y8233" s="194"/>
      <c r="Z8233" s="194"/>
    </row>
    <row r="8234" spans="6:26" ht="15" customHeight="1">
      <c r="F8234" s="193"/>
      <c r="G8234" s="194"/>
      <c r="Q8234" s="88"/>
      <c r="R8234" s="193"/>
      <c r="W8234" s="88"/>
      <c r="X8234" s="88"/>
      <c r="Y8234" s="194"/>
      <c r="Z8234" s="194"/>
    </row>
    <row r="8235" spans="6:26" ht="15" customHeight="1">
      <c r="F8235" s="193"/>
      <c r="G8235" s="194"/>
      <c r="Q8235" s="88"/>
      <c r="R8235" s="193"/>
      <c r="W8235" s="88"/>
      <c r="X8235" s="88"/>
      <c r="Y8235" s="194"/>
      <c r="Z8235" s="194"/>
    </row>
    <row r="8236" spans="6:26" ht="15" customHeight="1">
      <c r="F8236" s="193"/>
      <c r="G8236" s="194"/>
      <c r="Q8236" s="88"/>
      <c r="R8236" s="193"/>
      <c r="W8236" s="88"/>
      <c r="X8236" s="88"/>
      <c r="Y8236" s="194"/>
      <c r="Z8236" s="194"/>
    </row>
    <row r="8237" spans="6:26" ht="15" customHeight="1">
      <c r="F8237" s="193"/>
      <c r="G8237" s="194"/>
      <c r="Q8237" s="88"/>
      <c r="R8237" s="193"/>
      <c r="W8237" s="88"/>
      <c r="X8237" s="88"/>
      <c r="Y8237" s="194"/>
      <c r="Z8237" s="194"/>
    </row>
    <row r="8238" spans="6:26" ht="15" customHeight="1">
      <c r="F8238" s="193"/>
      <c r="G8238" s="194"/>
      <c r="Q8238" s="88"/>
      <c r="R8238" s="193"/>
      <c r="W8238" s="88"/>
      <c r="X8238" s="88"/>
      <c r="Y8238" s="194"/>
      <c r="Z8238" s="194"/>
    </row>
    <row r="8239" spans="6:26" ht="15" customHeight="1">
      <c r="F8239" s="193"/>
      <c r="G8239" s="194"/>
      <c r="Q8239" s="88"/>
      <c r="R8239" s="193"/>
      <c r="W8239" s="88"/>
      <c r="X8239" s="88"/>
      <c r="Y8239" s="194"/>
      <c r="Z8239" s="194"/>
    </row>
    <row r="8240" spans="6:26" ht="15" customHeight="1">
      <c r="F8240" s="193"/>
      <c r="G8240" s="194"/>
      <c r="Q8240" s="88"/>
      <c r="R8240" s="193"/>
      <c r="W8240" s="88"/>
      <c r="X8240" s="88"/>
      <c r="Y8240" s="194"/>
      <c r="Z8240" s="194"/>
    </row>
    <row r="8241" spans="6:26" ht="15" customHeight="1">
      <c r="F8241" s="193"/>
      <c r="G8241" s="194"/>
      <c r="Q8241" s="88"/>
      <c r="R8241" s="193"/>
      <c r="W8241" s="88"/>
      <c r="X8241" s="88"/>
      <c r="Y8241" s="194"/>
      <c r="Z8241" s="194"/>
    </row>
    <row r="8242" spans="6:26" ht="15" customHeight="1">
      <c r="F8242" s="193"/>
      <c r="G8242" s="194"/>
      <c r="Q8242" s="88"/>
      <c r="R8242" s="193"/>
      <c r="W8242" s="88"/>
      <c r="X8242" s="88"/>
      <c r="Y8242" s="194"/>
      <c r="Z8242" s="194"/>
    </row>
    <row r="8243" spans="6:26" ht="15" customHeight="1">
      <c r="F8243" s="193"/>
      <c r="G8243" s="194"/>
      <c r="Q8243" s="88"/>
      <c r="R8243" s="193"/>
      <c r="W8243" s="88"/>
      <c r="X8243" s="88"/>
      <c r="Y8243" s="194"/>
      <c r="Z8243" s="194"/>
    </row>
    <row r="8244" spans="6:26" ht="15" customHeight="1">
      <c r="F8244" s="193"/>
      <c r="G8244" s="194"/>
      <c r="Q8244" s="88"/>
      <c r="R8244" s="193"/>
      <c r="W8244" s="88"/>
      <c r="X8244" s="88"/>
      <c r="Y8244" s="194"/>
      <c r="Z8244" s="194"/>
    </row>
    <row r="8245" spans="6:26" ht="15" customHeight="1">
      <c r="F8245" s="193"/>
      <c r="G8245" s="194"/>
      <c r="Q8245" s="88"/>
      <c r="R8245" s="193"/>
      <c r="W8245" s="88"/>
      <c r="X8245" s="88"/>
      <c r="Y8245" s="194"/>
      <c r="Z8245" s="194"/>
    </row>
    <row r="8246" spans="6:26" ht="15" customHeight="1">
      <c r="F8246" s="193"/>
      <c r="G8246" s="194"/>
      <c r="Q8246" s="88"/>
      <c r="R8246" s="193"/>
      <c r="W8246" s="88"/>
      <c r="X8246" s="88"/>
      <c r="Y8246" s="194"/>
      <c r="Z8246" s="194"/>
    </row>
    <row r="8247" spans="6:26" ht="15" customHeight="1">
      <c r="F8247" s="193"/>
      <c r="G8247" s="194"/>
      <c r="Q8247" s="88"/>
      <c r="R8247" s="193"/>
      <c r="W8247" s="88"/>
      <c r="X8247" s="88"/>
      <c r="Y8247" s="194"/>
      <c r="Z8247" s="194"/>
    </row>
    <row r="8248" spans="6:26" ht="15" customHeight="1">
      <c r="F8248" s="193"/>
      <c r="G8248" s="194"/>
      <c r="Q8248" s="88"/>
      <c r="R8248" s="193"/>
      <c r="W8248" s="88"/>
      <c r="X8248" s="88"/>
      <c r="Y8248" s="194"/>
      <c r="Z8248" s="194"/>
    </row>
    <row r="8249" spans="6:26" ht="15" customHeight="1">
      <c r="F8249" s="193"/>
      <c r="G8249" s="194"/>
      <c r="Q8249" s="88"/>
      <c r="R8249" s="193"/>
      <c r="W8249" s="88"/>
      <c r="X8249" s="88"/>
      <c r="Y8249" s="194"/>
      <c r="Z8249" s="194"/>
    </row>
    <row r="8250" spans="6:26" ht="15" customHeight="1">
      <c r="F8250" s="193"/>
      <c r="G8250" s="194"/>
      <c r="Q8250" s="88"/>
      <c r="R8250" s="193"/>
      <c r="W8250" s="88"/>
      <c r="X8250" s="88"/>
      <c r="Y8250" s="194"/>
      <c r="Z8250" s="194"/>
    </row>
    <row r="8251" spans="6:26" ht="15" customHeight="1">
      <c r="F8251" s="193"/>
      <c r="G8251" s="194"/>
      <c r="Q8251" s="88"/>
      <c r="R8251" s="193"/>
      <c r="W8251" s="88"/>
      <c r="X8251" s="88"/>
      <c r="Y8251" s="194"/>
      <c r="Z8251" s="194"/>
    </row>
    <row r="8252" spans="6:26" ht="15" customHeight="1">
      <c r="F8252" s="193"/>
      <c r="G8252" s="194"/>
      <c r="Q8252" s="88"/>
      <c r="R8252" s="193"/>
      <c r="W8252" s="88"/>
      <c r="X8252" s="88"/>
      <c r="Y8252" s="194"/>
      <c r="Z8252" s="194"/>
    </row>
    <row r="8253" spans="6:26" ht="15" customHeight="1">
      <c r="F8253" s="193"/>
      <c r="G8253" s="194"/>
      <c r="Q8253" s="88"/>
      <c r="R8253" s="193"/>
      <c r="W8253" s="88"/>
      <c r="X8253" s="88"/>
      <c r="Y8253" s="194"/>
      <c r="Z8253" s="194"/>
    </row>
    <row r="8254" spans="6:26" ht="15" customHeight="1">
      <c r="F8254" s="193"/>
      <c r="G8254" s="194"/>
      <c r="Q8254" s="88"/>
      <c r="R8254" s="193"/>
      <c r="W8254" s="88"/>
      <c r="X8254" s="88"/>
      <c r="Y8254" s="194"/>
      <c r="Z8254" s="194"/>
    </row>
    <row r="8255" spans="6:26" ht="15" customHeight="1">
      <c r="F8255" s="193"/>
      <c r="G8255" s="194"/>
      <c r="Q8255" s="88"/>
      <c r="R8255" s="193"/>
      <c r="W8255" s="88"/>
      <c r="X8255" s="88"/>
      <c r="Y8255" s="194"/>
      <c r="Z8255" s="194"/>
    </row>
    <row r="8256" spans="6:26" ht="15" customHeight="1">
      <c r="F8256" s="193"/>
      <c r="G8256" s="194"/>
      <c r="Q8256" s="88"/>
      <c r="R8256" s="193"/>
      <c r="W8256" s="88"/>
      <c r="X8256" s="88"/>
      <c r="Y8256" s="194"/>
      <c r="Z8256" s="194"/>
    </row>
    <row r="8257" spans="6:26" ht="15" customHeight="1">
      <c r="F8257" s="193"/>
      <c r="G8257" s="194"/>
      <c r="Q8257" s="88"/>
      <c r="R8257" s="193"/>
      <c r="W8257" s="88"/>
      <c r="X8257" s="88"/>
      <c r="Y8257" s="194"/>
      <c r="Z8257" s="194"/>
    </row>
    <row r="8258" spans="6:26" ht="15" customHeight="1">
      <c r="F8258" s="193"/>
      <c r="G8258" s="194"/>
      <c r="Q8258" s="88"/>
      <c r="R8258" s="193"/>
      <c r="W8258" s="88"/>
      <c r="X8258" s="88"/>
      <c r="Y8258" s="194"/>
      <c r="Z8258" s="194"/>
    </row>
    <row r="8259" spans="6:26" ht="15" customHeight="1">
      <c r="F8259" s="193"/>
      <c r="G8259" s="194"/>
      <c r="Q8259" s="88"/>
      <c r="R8259" s="193"/>
      <c r="W8259" s="88"/>
      <c r="X8259" s="88"/>
      <c r="Y8259" s="194"/>
      <c r="Z8259" s="194"/>
    </row>
    <row r="8260" spans="6:26" ht="15" customHeight="1">
      <c r="F8260" s="193"/>
      <c r="G8260" s="194"/>
      <c r="Q8260" s="88"/>
      <c r="R8260" s="193"/>
      <c r="W8260" s="88"/>
      <c r="X8260" s="88"/>
      <c r="Y8260" s="194"/>
      <c r="Z8260" s="194"/>
    </row>
    <row r="8261" spans="6:26" ht="15" customHeight="1">
      <c r="F8261" s="193"/>
      <c r="G8261" s="194"/>
      <c r="Q8261" s="88"/>
      <c r="R8261" s="193"/>
      <c r="W8261" s="88"/>
      <c r="X8261" s="88"/>
      <c r="Y8261" s="194"/>
      <c r="Z8261" s="194"/>
    </row>
    <row r="8262" spans="6:26" ht="15" customHeight="1">
      <c r="F8262" s="193"/>
      <c r="G8262" s="194"/>
      <c r="Q8262" s="88"/>
      <c r="R8262" s="193"/>
      <c r="W8262" s="88"/>
      <c r="X8262" s="88"/>
      <c r="Y8262" s="194"/>
      <c r="Z8262" s="194"/>
    </row>
    <row r="8263" spans="6:26" ht="15" customHeight="1">
      <c r="F8263" s="193"/>
      <c r="G8263" s="194"/>
      <c r="Q8263" s="88"/>
      <c r="R8263" s="193"/>
      <c r="W8263" s="88"/>
      <c r="X8263" s="88"/>
      <c r="Y8263" s="194"/>
      <c r="Z8263" s="194"/>
    </row>
    <row r="8264" spans="6:26" ht="15" customHeight="1">
      <c r="F8264" s="193"/>
      <c r="G8264" s="194"/>
      <c r="Q8264" s="88"/>
      <c r="R8264" s="193"/>
      <c r="W8264" s="88"/>
      <c r="X8264" s="88"/>
      <c r="Y8264" s="194"/>
      <c r="Z8264" s="194"/>
    </row>
    <row r="8265" spans="6:26" ht="15" customHeight="1">
      <c r="F8265" s="193"/>
      <c r="G8265" s="194"/>
      <c r="Q8265" s="88"/>
      <c r="R8265" s="193"/>
      <c r="W8265" s="88"/>
      <c r="X8265" s="88"/>
      <c r="Y8265" s="194"/>
      <c r="Z8265" s="194"/>
    </row>
    <row r="8266" spans="6:26" ht="15" customHeight="1">
      <c r="F8266" s="193"/>
      <c r="G8266" s="194"/>
      <c r="Q8266" s="88"/>
      <c r="R8266" s="193"/>
      <c r="W8266" s="88"/>
      <c r="X8266" s="88"/>
      <c r="Y8266" s="194"/>
      <c r="Z8266" s="194"/>
    </row>
    <row r="8267" spans="6:26" ht="15" customHeight="1">
      <c r="F8267" s="193"/>
      <c r="G8267" s="194"/>
      <c r="Q8267" s="88"/>
      <c r="R8267" s="193"/>
      <c r="W8267" s="88"/>
      <c r="X8267" s="88"/>
      <c r="Y8267" s="194"/>
      <c r="Z8267" s="194"/>
    </row>
    <row r="8268" spans="6:26" ht="15" customHeight="1">
      <c r="F8268" s="193"/>
      <c r="G8268" s="194"/>
      <c r="Q8268" s="88"/>
      <c r="R8268" s="193"/>
      <c r="W8268" s="88"/>
      <c r="X8268" s="88"/>
      <c r="Y8268" s="194"/>
      <c r="Z8268" s="194"/>
    </row>
    <row r="8269" spans="6:26" ht="15" customHeight="1">
      <c r="F8269" s="193"/>
      <c r="G8269" s="194"/>
      <c r="Q8269" s="88"/>
      <c r="R8269" s="193"/>
      <c r="W8269" s="88"/>
      <c r="X8269" s="88"/>
      <c r="Y8269" s="194"/>
      <c r="Z8269" s="194"/>
    </row>
    <row r="8270" spans="6:26" ht="15" customHeight="1">
      <c r="F8270" s="193"/>
      <c r="G8270" s="194"/>
      <c r="Q8270" s="88"/>
      <c r="R8270" s="193"/>
      <c r="W8270" s="88"/>
      <c r="X8270" s="88"/>
      <c r="Y8270" s="194"/>
      <c r="Z8270" s="194"/>
    </row>
    <row r="8271" spans="6:26" ht="15" customHeight="1">
      <c r="F8271" s="193"/>
      <c r="G8271" s="194"/>
      <c r="Q8271" s="88"/>
      <c r="R8271" s="193"/>
      <c r="W8271" s="88"/>
      <c r="X8271" s="88"/>
      <c r="Y8271" s="194"/>
      <c r="Z8271" s="194"/>
    </row>
    <row r="8272" spans="6:26" ht="15" customHeight="1">
      <c r="F8272" s="193"/>
      <c r="G8272" s="194"/>
      <c r="Q8272" s="88"/>
      <c r="R8272" s="193"/>
      <c r="W8272" s="88"/>
      <c r="X8272" s="88"/>
      <c r="Y8272" s="194"/>
      <c r="Z8272" s="194"/>
    </row>
    <row r="8273" spans="6:26" ht="15" customHeight="1">
      <c r="F8273" s="193"/>
      <c r="G8273" s="194"/>
      <c r="Q8273" s="88"/>
      <c r="R8273" s="193"/>
      <c r="W8273" s="88"/>
      <c r="X8273" s="88"/>
      <c r="Y8273" s="194"/>
      <c r="Z8273" s="194"/>
    </row>
    <row r="8274" spans="6:26" ht="15" customHeight="1">
      <c r="F8274" s="193"/>
      <c r="G8274" s="194"/>
      <c r="Q8274" s="88"/>
      <c r="R8274" s="193"/>
      <c r="W8274" s="88"/>
      <c r="X8274" s="88"/>
      <c r="Y8274" s="194"/>
      <c r="Z8274" s="194"/>
    </row>
    <row r="8275" spans="6:26" ht="15" customHeight="1">
      <c r="F8275" s="193"/>
      <c r="G8275" s="194"/>
      <c r="Q8275" s="88"/>
      <c r="R8275" s="193"/>
      <c r="W8275" s="88"/>
      <c r="X8275" s="88"/>
      <c r="Y8275" s="194"/>
      <c r="Z8275" s="194"/>
    </row>
    <row r="8276" spans="6:26" ht="15" customHeight="1">
      <c r="F8276" s="193"/>
      <c r="G8276" s="194"/>
      <c r="Q8276" s="88"/>
      <c r="R8276" s="193"/>
      <c r="W8276" s="88"/>
      <c r="X8276" s="88"/>
      <c r="Y8276" s="194"/>
      <c r="Z8276" s="194"/>
    </row>
    <row r="8277" spans="6:26" ht="15" customHeight="1">
      <c r="F8277" s="193"/>
      <c r="G8277" s="194"/>
      <c r="Q8277" s="88"/>
      <c r="R8277" s="193"/>
      <c r="W8277" s="88"/>
      <c r="X8277" s="88"/>
      <c r="Y8277" s="194"/>
      <c r="Z8277" s="194"/>
    </row>
    <row r="8278" spans="6:26" ht="15" customHeight="1">
      <c r="F8278" s="193"/>
      <c r="G8278" s="194"/>
      <c r="Q8278" s="88"/>
      <c r="R8278" s="193"/>
      <c r="W8278" s="88"/>
      <c r="X8278" s="88"/>
      <c r="Y8278" s="194"/>
      <c r="Z8278" s="194"/>
    </row>
    <row r="8279" spans="6:26" ht="15" customHeight="1">
      <c r="F8279" s="193"/>
      <c r="G8279" s="194"/>
      <c r="Q8279" s="88"/>
      <c r="R8279" s="193"/>
      <c r="W8279" s="88"/>
      <c r="X8279" s="88"/>
      <c r="Y8279" s="194"/>
      <c r="Z8279" s="194"/>
    </row>
    <row r="8280" spans="6:26" ht="15" customHeight="1">
      <c r="F8280" s="193"/>
      <c r="G8280" s="194"/>
      <c r="Q8280" s="88"/>
      <c r="R8280" s="193"/>
      <c r="W8280" s="88"/>
      <c r="X8280" s="88"/>
      <c r="Y8280" s="194"/>
      <c r="Z8280" s="194"/>
    </row>
    <row r="8281" spans="6:26" ht="15" customHeight="1">
      <c r="F8281" s="193"/>
      <c r="G8281" s="194"/>
      <c r="Q8281" s="88"/>
      <c r="R8281" s="193"/>
      <c r="W8281" s="88"/>
      <c r="X8281" s="88"/>
      <c r="Y8281" s="194"/>
      <c r="Z8281" s="194"/>
    </row>
    <row r="8282" spans="6:26" ht="15" customHeight="1">
      <c r="F8282" s="193"/>
      <c r="G8282" s="194"/>
      <c r="Q8282" s="88"/>
      <c r="R8282" s="193"/>
      <c r="W8282" s="88"/>
      <c r="X8282" s="88"/>
      <c r="Y8282" s="194"/>
      <c r="Z8282" s="194"/>
    </row>
    <row r="8283" spans="6:26" ht="15" customHeight="1">
      <c r="F8283" s="193"/>
      <c r="G8283" s="194"/>
      <c r="Q8283" s="88"/>
      <c r="R8283" s="193"/>
      <c r="W8283" s="88"/>
      <c r="X8283" s="88"/>
      <c r="Y8283" s="194"/>
      <c r="Z8283" s="194"/>
    </row>
    <row r="8284" spans="6:26" ht="15" customHeight="1">
      <c r="F8284" s="193"/>
      <c r="G8284" s="194"/>
      <c r="Q8284" s="88"/>
      <c r="R8284" s="193"/>
      <c r="W8284" s="88"/>
      <c r="X8284" s="88"/>
      <c r="Y8284" s="194"/>
      <c r="Z8284" s="194"/>
    </row>
    <row r="8285" spans="6:26" ht="15" customHeight="1">
      <c r="F8285" s="193"/>
      <c r="G8285" s="194"/>
      <c r="Q8285" s="88"/>
      <c r="R8285" s="193"/>
      <c r="W8285" s="88"/>
      <c r="X8285" s="88"/>
      <c r="Y8285" s="194"/>
      <c r="Z8285" s="194"/>
    </row>
    <row r="8286" spans="6:26" ht="15" customHeight="1">
      <c r="F8286" s="193"/>
      <c r="G8286" s="194"/>
      <c r="Q8286" s="88"/>
      <c r="R8286" s="193"/>
      <c r="W8286" s="88"/>
      <c r="X8286" s="88"/>
      <c r="Y8286" s="194"/>
      <c r="Z8286" s="194"/>
    </row>
    <row r="8287" spans="6:26" ht="15" customHeight="1">
      <c r="F8287" s="193"/>
      <c r="G8287" s="194"/>
      <c r="Q8287" s="88"/>
      <c r="R8287" s="193"/>
      <c r="W8287" s="88"/>
      <c r="X8287" s="88"/>
      <c r="Y8287" s="194"/>
      <c r="Z8287" s="194"/>
    </row>
    <row r="8288" spans="6:26" ht="15" customHeight="1">
      <c r="F8288" s="193"/>
      <c r="G8288" s="194"/>
      <c r="Q8288" s="88"/>
      <c r="R8288" s="193"/>
      <c r="W8288" s="88"/>
      <c r="X8288" s="88"/>
      <c r="Y8288" s="194"/>
      <c r="Z8288" s="194"/>
    </row>
    <row r="8289" spans="6:26" ht="15" customHeight="1">
      <c r="F8289" s="193"/>
      <c r="G8289" s="194"/>
      <c r="Q8289" s="88"/>
      <c r="R8289" s="193"/>
      <c r="W8289" s="88"/>
      <c r="X8289" s="88"/>
      <c r="Y8289" s="194"/>
      <c r="Z8289" s="194"/>
    </row>
    <row r="8290" spans="6:26" ht="15" customHeight="1">
      <c r="F8290" s="193"/>
      <c r="G8290" s="194"/>
      <c r="Q8290" s="88"/>
      <c r="R8290" s="193"/>
      <c r="W8290" s="88"/>
      <c r="X8290" s="88"/>
      <c r="Y8290" s="194"/>
      <c r="Z8290" s="194"/>
    </row>
    <row r="8291" spans="6:26" ht="15" customHeight="1">
      <c r="F8291" s="193"/>
      <c r="G8291" s="194"/>
      <c r="Q8291" s="88"/>
      <c r="R8291" s="193"/>
      <c r="W8291" s="88"/>
      <c r="X8291" s="88"/>
      <c r="Y8291" s="194"/>
      <c r="Z8291" s="194"/>
    </row>
    <row r="8292" spans="6:26" ht="15" customHeight="1">
      <c r="F8292" s="193"/>
      <c r="G8292" s="194"/>
      <c r="Q8292" s="88"/>
      <c r="R8292" s="193"/>
      <c r="W8292" s="88"/>
      <c r="X8292" s="88"/>
      <c r="Y8292" s="194"/>
      <c r="Z8292" s="194"/>
    </row>
    <row r="8293" spans="6:26" ht="15" customHeight="1">
      <c r="F8293" s="193"/>
      <c r="G8293" s="194"/>
      <c r="Q8293" s="88"/>
      <c r="R8293" s="193"/>
      <c r="W8293" s="88"/>
      <c r="X8293" s="88"/>
      <c r="Y8293" s="194"/>
      <c r="Z8293" s="194"/>
    </row>
    <row r="8294" spans="6:26" ht="15" customHeight="1">
      <c r="F8294" s="193"/>
      <c r="G8294" s="194"/>
      <c r="Q8294" s="88"/>
      <c r="R8294" s="193"/>
      <c r="W8294" s="88"/>
      <c r="X8294" s="88"/>
      <c r="Y8294" s="194"/>
      <c r="Z8294" s="194"/>
    </row>
    <row r="8295" spans="6:26" ht="15" customHeight="1">
      <c r="F8295" s="193"/>
      <c r="G8295" s="194"/>
      <c r="Q8295" s="88"/>
      <c r="R8295" s="193"/>
      <c r="W8295" s="88"/>
      <c r="X8295" s="88"/>
      <c r="Y8295" s="194"/>
      <c r="Z8295" s="194"/>
    </row>
    <row r="8296" spans="6:26" ht="15" customHeight="1">
      <c r="F8296" s="193"/>
      <c r="G8296" s="194"/>
      <c r="Q8296" s="88"/>
      <c r="R8296" s="193"/>
      <c r="W8296" s="88"/>
      <c r="X8296" s="88"/>
      <c r="Y8296" s="194"/>
      <c r="Z8296" s="194"/>
    </row>
    <row r="8297" spans="6:26" ht="15" customHeight="1">
      <c r="F8297" s="193"/>
      <c r="G8297" s="194"/>
      <c r="Q8297" s="88"/>
      <c r="R8297" s="193"/>
      <c r="W8297" s="88"/>
      <c r="X8297" s="88"/>
      <c r="Y8297" s="194"/>
      <c r="Z8297" s="194"/>
    </row>
    <row r="8298" spans="6:26" ht="15" customHeight="1">
      <c r="F8298" s="193"/>
      <c r="G8298" s="194"/>
      <c r="Q8298" s="88"/>
      <c r="R8298" s="193"/>
      <c r="W8298" s="88"/>
      <c r="X8298" s="88"/>
      <c r="Y8298" s="194"/>
      <c r="Z8298" s="194"/>
    </row>
    <row r="8299" spans="6:26" ht="15" customHeight="1">
      <c r="F8299" s="193"/>
      <c r="G8299" s="194"/>
      <c r="Q8299" s="88"/>
      <c r="R8299" s="193"/>
      <c r="W8299" s="88"/>
      <c r="X8299" s="88"/>
      <c r="Y8299" s="194"/>
      <c r="Z8299" s="194"/>
    </row>
    <row r="8300" spans="6:26" ht="15" customHeight="1">
      <c r="F8300" s="193"/>
      <c r="G8300" s="194"/>
      <c r="Q8300" s="88"/>
      <c r="R8300" s="193"/>
      <c r="W8300" s="88"/>
      <c r="X8300" s="88"/>
      <c r="Y8300" s="194"/>
      <c r="Z8300" s="194"/>
    </row>
    <row r="8301" spans="6:26" ht="15" customHeight="1">
      <c r="F8301" s="193"/>
      <c r="G8301" s="194"/>
      <c r="Q8301" s="88"/>
      <c r="R8301" s="193"/>
      <c r="W8301" s="88"/>
      <c r="X8301" s="88"/>
      <c r="Y8301" s="194"/>
      <c r="Z8301" s="194"/>
    </row>
    <row r="8302" spans="6:26" ht="15" customHeight="1">
      <c r="F8302" s="193"/>
      <c r="G8302" s="194"/>
      <c r="Q8302" s="88"/>
      <c r="R8302" s="193"/>
      <c r="W8302" s="88"/>
      <c r="X8302" s="88"/>
      <c r="Y8302" s="194"/>
      <c r="Z8302" s="194"/>
    </row>
    <row r="8303" spans="6:26" ht="15" customHeight="1">
      <c r="F8303" s="193"/>
      <c r="G8303" s="194"/>
      <c r="Q8303" s="88"/>
      <c r="R8303" s="193"/>
      <c r="W8303" s="88"/>
      <c r="X8303" s="88"/>
      <c r="Y8303" s="194"/>
      <c r="Z8303" s="194"/>
    </row>
    <row r="8304" spans="6:26" ht="15" customHeight="1">
      <c r="F8304" s="193"/>
      <c r="G8304" s="194"/>
      <c r="Q8304" s="88"/>
      <c r="R8304" s="193"/>
      <c r="W8304" s="88"/>
      <c r="X8304" s="88"/>
      <c r="Y8304" s="194"/>
      <c r="Z8304" s="194"/>
    </row>
    <row r="8305" spans="6:26" ht="15" customHeight="1">
      <c r="F8305" s="193"/>
      <c r="G8305" s="194"/>
      <c r="Q8305" s="88"/>
      <c r="R8305" s="193"/>
      <c r="W8305" s="88"/>
      <c r="X8305" s="88"/>
      <c r="Y8305" s="194"/>
      <c r="Z8305" s="194"/>
    </row>
    <row r="8306" spans="6:26" ht="15" customHeight="1">
      <c r="F8306" s="193"/>
      <c r="G8306" s="194"/>
      <c r="Q8306" s="88"/>
      <c r="R8306" s="193"/>
      <c r="W8306" s="88"/>
      <c r="X8306" s="88"/>
      <c r="Y8306" s="194"/>
      <c r="Z8306" s="194"/>
    </row>
    <row r="8307" spans="6:26" ht="15" customHeight="1">
      <c r="F8307" s="193"/>
      <c r="G8307" s="194"/>
      <c r="Q8307" s="88"/>
      <c r="R8307" s="193"/>
      <c r="W8307" s="88"/>
      <c r="X8307" s="88"/>
      <c r="Y8307" s="194"/>
      <c r="Z8307" s="194"/>
    </row>
    <row r="8308" spans="6:26" ht="15" customHeight="1">
      <c r="F8308" s="193"/>
      <c r="G8308" s="194"/>
      <c r="Q8308" s="88"/>
      <c r="R8308" s="193"/>
      <c r="W8308" s="88"/>
      <c r="X8308" s="88"/>
      <c r="Y8308" s="194"/>
      <c r="Z8308" s="194"/>
    </row>
    <row r="8309" spans="6:26" ht="15" customHeight="1">
      <c r="F8309" s="193"/>
      <c r="G8309" s="194"/>
      <c r="Q8309" s="88"/>
      <c r="R8309" s="193"/>
      <c r="W8309" s="88"/>
      <c r="X8309" s="88"/>
      <c r="Y8309" s="194"/>
      <c r="Z8309" s="194"/>
    </row>
    <row r="8310" spans="6:26" ht="15" customHeight="1">
      <c r="F8310" s="193"/>
      <c r="G8310" s="194"/>
      <c r="Q8310" s="88"/>
      <c r="R8310" s="193"/>
      <c r="W8310" s="88"/>
      <c r="X8310" s="88"/>
      <c r="Y8310" s="194"/>
      <c r="Z8310" s="194"/>
    </row>
    <row r="8311" spans="6:26" ht="15" customHeight="1">
      <c r="F8311" s="193"/>
      <c r="G8311" s="194"/>
      <c r="Q8311" s="88"/>
      <c r="R8311" s="193"/>
      <c r="W8311" s="88"/>
      <c r="X8311" s="88"/>
      <c r="Y8311" s="194"/>
      <c r="Z8311" s="194"/>
    </row>
    <row r="8312" spans="6:26" ht="15" customHeight="1">
      <c r="F8312" s="193"/>
      <c r="G8312" s="194"/>
      <c r="Q8312" s="88"/>
      <c r="R8312" s="193"/>
      <c r="W8312" s="88"/>
      <c r="X8312" s="88"/>
      <c r="Y8312" s="194"/>
      <c r="Z8312" s="194"/>
    </row>
    <row r="8313" spans="6:26" ht="15" customHeight="1">
      <c r="F8313" s="193"/>
      <c r="G8313" s="194"/>
      <c r="Q8313" s="88"/>
      <c r="R8313" s="193"/>
      <c r="W8313" s="88"/>
      <c r="X8313" s="88"/>
      <c r="Y8313" s="194"/>
      <c r="Z8313" s="194"/>
    </row>
    <row r="8314" spans="6:26" ht="15" customHeight="1">
      <c r="F8314" s="193"/>
      <c r="G8314" s="194"/>
      <c r="Q8314" s="88"/>
      <c r="R8314" s="193"/>
      <c r="W8314" s="88"/>
      <c r="X8314" s="88"/>
      <c r="Y8314" s="194"/>
      <c r="Z8314" s="194"/>
    </row>
    <row r="8315" spans="6:26" ht="15" customHeight="1">
      <c r="F8315" s="193"/>
      <c r="G8315" s="194"/>
      <c r="Q8315" s="88"/>
      <c r="R8315" s="193"/>
      <c r="W8315" s="88"/>
      <c r="X8315" s="88"/>
      <c r="Y8315" s="194"/>
      <c r="Z8315" s="194"/>
    </row>
    <row r="8316" spans="6:26" ht="15" customHeight="1">
      <c r="F8316" s="193"/>
      <c r="G8316" s="194"/>
      <c r="Q8316" s="88"/>
      <c r="R8316" s="193"/>
      <c r="W8316" s="88"/>
      <c r="X8316" s="88"/>
      <c r="Y8316" s="194"/>
      <c r="Z8316" s="194"/>
    </row>
    <row r="8317" spans="6:26" ht="15" customHeight="1">
      <c r="F8317" s="193"/>
      <c r="G8317" s="194"/>
      <c r="Q8317" s="88"/>
      <c r="R8317" s="193"/>
      <c r="W8317" s="88"/>
      <c r="X8317" s="88"/>
      <c r="Y8317" s="194"/>
      <c r="Z8317" s="194"/>
    </row>
    <row r="8318" spans="6:26" ht="15" customHeight="1">
      <c r="F8318" s="193"/>
      <c r="G8318" s="194"/>
      <c r="Q8318" s="88"/>
      <c r="R8318" s="193"/>
      <c r="W8318" s="88"/>
      <c r="X8318" s="88"/>
      <c r="Y8318" s="194"/>
      <c r="Z8318" s="194"/>
    </row>
    <row r="8319" spans="6:26" ht="15" customHeight="1">
      <c r="F8319" s="193"/>
      <c r="G8319" s="194"/>
      <c r="Q8319" s="88"/>
      <c r="R8319" s="193"/>
      <c r="W8319" s="88"/>
      <c r="X8319" s="88"/>
      <c r="Y8319" s="194"/>
      <c r="Z8319" s="194"/>
    </row>
    <row r="8320" spans="6:26" ht="15" customHeight="1">
      <c r="F8320" s="193"/>
      <c r="G8320" s="194"/>
      <c r="Q8320" s="88"/>
      <c r="R8320" s="193"/>
      <c r="W8320" s="88"/>
      <c r="X8320" s="88"/>
      <c r="Y8320" s="194"/>
      <c r="Z8320" s="194"/>
    </row>
    <row r="8321" spans="6:26" ht="15" customHeight="1">
      <c r="F8321" s="193"/>
      <c r="G8321" s="194"/>
      <c r="Q8321" s="88"/>
      <c r="R8321" s="193"/>
      <c r="W8321" s="88"/>
      <c r="X8321" s="88"/>
      <c r="Y8321" s="194"/>
      <c r="Z8321" s="194"/>
    </row>
    <row r="8322" spans="6:26" ht="15" customHeight="1">
      <c r="F8322" s="193"/>
      <c r="G8322" s="194"/>
      <c r="Q8322" s="88"/>
      <c r="R8322" s="193"/>
      <c r="W8322" s="88"/>
      <c r="X8322" s="88"/>
      <c r="Y8322" s="194"/>
      <c r="Z8322" s="194"/>
    </row>
    <row r="8323" spans="6:26" ht="15" customHeight="1">
      <c r="F8323" s="193"/>
      <c r="G8323" s="194"/>
      <c r="Q8323" s="88"/>
      <c r="R8323" s="193"/>
      <c r="W8323" s="88"/>
      <c r="X8323" s="88"/>
      <c r="Y8323" s="194"/>
      <c r="Z8323" s="194"/>
    </row>
    <row r="8324" spans="6:26" ht="15" customHeight="1">
      <c r="F8324" s="193"/>
      <c r="G8324" s="194"/>
      <c r="Q8324" s="88"/>
      <c r="R8324" s="193"/>
      <c r="W8324" s="88"/>
      <c r="X8324" s="88"/>
      <c r="Y8324" s="194"/>
      <c r="Z8324" s="194"/>
    </row>
    <row r="8325" spans="6:26" ht="15" customHeight="1">
      <c r="F8325" s="193"/>
      <c r="G8325" s="194"/>
      <c r="Q8325" s="88"/>
      <c r="R8325" s="193"/>
      <c r="W8325" s="88"/>
      <c r="X8325" s="88"/>
      <c r="Y8325" s="194"/>
      <c r="Z8325" s="194"/>
    </row>
    <row r="8326" spans="6:26" ht="15" customHeight="1">
      <c r="F8326" s="193"/>
      <c r="G8326" s="194"/>
      <c r="Q8326" s="88"/>
      <c r="R8326" s="193"/>
      <c r="W8326" s="88"/>
      <c r="X8326" s="88"/>
      <c r="Y8326" s="194"/>
      <c r="Z8326" s="194"/>
    </row>
    <row r="8327" spans="6:26" ht="15" customHeight="1">
      <c r="F8327" s="193"/>
      <c r="G8327" s="194"/>
      <c r="Q8327" s="88"/>
      <c r="R8327" s="193"/>
      <c r="W8327" s="88"/>
      <c r="X8327" s="88"/>
      <c r="Y8327" s="194"/>
      <c r="Z8327" s="194"/>
    </row>
    <row r="8328" spans="6:26" ht="15" customHeight="1">
      <c r="F8328" s="193"/>
      <c r="G8328" s="194"/>
      <c r="Q8328" s="88"/>
      <c r="R8328" s="193"/>
      <c r="W8328" s="88"/>
      <c r="X8328" s="88"/>
      <c r="Y8328" s="194"/>
      <c r="Z8328" s="194"/>
    </row>
    <row r="8329" spans="6:26" ht="15" customHeight="1">
      <c r="F8329" s="193"/>
      <c r="G8329" s="194"/>
      <c r="Q8329" s="88"/>
      <c r="R8329" s="193"/>
      <c r="W8329" s="88"/>
      <c r="X8329" s="88"/>
      <c r="Y8329" s="194"/>
      <c r="Z8329" s="194"/>
    </row>
    <row r="8330" spans="6:26" ht="15" customHeight="1">
      <c r="F8330" s="193"/>
      <c r="G8330" s="194"/>
      <c r="Q8330" s="88"/>
      <c r="R8330" s="193"/>
      <c r="W8330" s="88"/>
      <c r="X8330" s="88"/>
      <c r="Y8330" s="194"/>
      <c r="Z8330" s="194"/>
    </row>
    <row r="8331" spans="6:26" ht="15" customHeight="1">
      <c r="F8331" s="193"/>
      <c r="G8331" s="194"/>
      <c r="Q8331" s="88"/>
      <c r="R8331" s="193"/>
      <c r="W8331" s="88"/>
      <c r="X8331" s="88"/>
      <c r="Y8331" s="194"/>
      <c r="Z8331" s="194"/>
    </row>
    <row r="8332" spans="6:26" ht="15" customHeight="1">
      <c r="F8332" s="193"/>
      <c r="G8332" s="194"/>
      <c r="Q8332" s="88"/>
      <c r="R8332" s="193"/>
      <c r="W8332" s="88"/>
      <c r="X8332" s="88"/>
      <c r="Y8332" s="194"/>
      <c r="Z8332" s="194"/>
    </row>
    <row r="8333" spans="6:26" ht="15" customHeight="1">
      <c r="F8333" s="193"/>
      <c r="G8333" s="194"/>
      <c r="Q8333" s="88"/>
      <c r="R8333" s="193"/>
      <c r="W8333" s="88"/>
      <c r="X8333" s="88"/>
      <c r="Y8333" s="194"/>
      <c r="Z8333" s="194"/>
    </row>
    <row r="8334" spans="6:26" ht="15" customHeight="1">
      <c r="F8334" s="193"/>
      <c r="G8334" s="194"/>
      <c r="Q8334" s="88"/>
      <c r="R8334" s="193"/>
      <c r="W8334" s="88"/>
      <c r="X8334" s="88"/>
      <c r="Y8334" s="194"/>
      <c r="Z8334" s="194"/>
    </row>
    <row r="8335" spans="6:26" ht="15" customHeight="1">
      <c r="F8335" s="193"/>
      <c r="G8335" s="194"/>
      <c r="Q8335" s="88"/>
      <c r="R8335" s="193"/>
      <c r="W8335" s="88"/>
      <c r="X8335" s="88"/>
      <c r="Y8335" s="194"/>
      <c r="Z8335" s="194"/>
    </row>
    <row r="8336" spans="6:26" ht="15" customHeight="1">
      <c r="F8336" s="193"/>
      <c r="G8336" s="194"/>
      <c r="Q8336" s="88"/>
      <c r="R8336" s="193"/>
      <c r="W8336" s="88"/>
      <c r="X8336" s="88"/>
      <c r="Y8336" s="194"/>
      <c r="Z8336" s="194"/>
    </row>
    <row r="8337" spans="6:26" ht="15" customHeight="1">
      <c r="F8337" s="193"/>
      <c r="G8337" s="194"/>
      <c r="Q8337" s="88"/>
      <c r="R8337" s="193"/>
      <c r="W8337" s="88"/>
      <c r="X8337" s="88"/>
      <c r="Y8337" s="194"/>
      <c r="Z8337" s="194"/>
    </row>
    <row r="8338" spans="6:26" ht="15" customHeight="1">
      <c r="F8338" s="193"/>
      <c r="G8338" s="194"/>
      <c r="Q8338" s="88"/>
      <c r="R8338" s="193"/>
      <c r="W8338" s="88"/>
      <c r="X8338" s="88"/>
      <c r="Y8338" s="194"/>
      <c r="Z8338" s="194"/>
    </row>
    <row r="8339" spans="6:26" ht="15" customHeight="1">
      <c r="F8339" s="193"/>
      <c r="G8339" s="194"/>
      <c r="Q8339" s="88"/>
      <c r="R8339" s="193"/>
      <c r="W8339" s="88"/>
      <c r="X8339" s="88"/>
      <c r="Y8339" s="194"/>
      <c r="Z8339" s="194"/>
    </row>
    <row r="8340" spans="6:26" ht="15" customHeight="1">
      <c r="F8340" s="193"/>
      <c r="G8340" s="194"/>
      <c r="Q8340" s="88"/>
      <c r="R8340" s="193"/>
      <c r="W8340" s="88"/>
      <c r="X8340" s="88"/>
      <c r="Y8340" s="194"/>
      <c r="Z8340" s="194"/>
    </row>
    <row r="8341" spans="6:26" ht="15" customHeight="1">
      <c r="F8341" s="193"/>
      <c r="G8341" s="194"/>
      <c r="Q8341" s="88"/>
      <c r="R8341" s="193"/>
      <c r="W8341" s="88"/>
      <c r="X8341" s="88"/>
      <c r="Y8341" s="194"/>
      <c r="Z8341" s="194"/>
    </row>
    <row r="8342" spans="6:26" ht="15" customHeight="1">
      <c r="F8342" s="193"/>
      <c r="G8342" s="194"/>
      <c r="Q8342" s="88"/>
      <c r="R8342" s="193"/>
      <c r="W8342" s="88"/>
      <c r="X8342" s="88"/>
      <c r="Y8342" s="194"/>
      <c r="Z8342" s="194"/>
    </row>
    <row r="8343" spans="6:26" ht="15" customHeight="1">
      <c r="F8343" s="193"/>
      <c r="G8343" s="194"/>
      <c r="Q8343" s="88"/>
      <c r="R8343" s="193"/>
      <c r="W8343" s="88"/>
      <c r="X8343" s="88"/>
      <c r="Y8343" s="194"/>
      <c r="Z8343" s="194"/>
    </row>
    <row r="8344" spans="6:26" ht="15" customHeight="1">
      <c r="F8344" s="193"/>
      <c r="G8344" s="194"/>
      <c r="Q8344" s="88"/>
      <c r="R8344" s="193"/>
      <c r="W8344" s="88"/>
      <c r="X8344" s="88"/>
      <c r="Y8344" s="194"/>
      <c r="Z8344" s="194"/>
    </row>
    <row r="8345" spans="6:26" ht="15" customHeight="1">
      <c r="F8345" s="193"/>
      <c r="G8345" s="194"/>
      <c r="Q8345" s="88"/>
      <c r="R8345" s="193"/>
      <c r="W8345" s="88"/>
      <c r="X8345" s="88"/>
      <c r="Y8345" s="194"/>
      <c r="Z8345" s="194"/>
    </row>
    <row r="8346" spans="6:26" ht="15" customHeight="1">
      <c r="F8346" s="193"/>
      <c r="G8346" s="194"/>
      <c r="Q8346" s="88"/>
      <c r="R8346" s="193"/>
      <c r="W8346" s="88"/>
      <c r="X8346" s="88"/>
      <c r="Y8346" s="194"/>
      <c r="Z8346" s="194"/>
    </row>
    <row r="8347" spans="6:26" ht="15" customHeight="1">
      <c r="F8347" s="193"/>
      <c r="G8347" s="194"/>
      <c r="Q8347" s="88"/>
      <c r="R8347" s="193"/>
      <c r="W8347" s="88"/>
      <c r="X8347" s="88"/>
      <c r="Y8347" s="194"/>
      <c r="Z8347" s="194"/>
    </row>
    <row r="8348" spans="6:26" ht="15" customHeight="1">
      <c r="F8348" s="193"/>
      <c r="G8348" s="194"/>
      <c r="Q8348" s="88"/>
      <c r="R8348" s="193"/>
      <c r="W8348" s="88"/>
      <c r="X8348" s="88"/>
      <c r="Y8348" s="194"/>
      <c r="Z8348" s="194"/>
    </row>
    <row r="8349" spans="6:26" ht="15" customHeight="1">
      <c r="F8349" s="193"/>
      <c r="G8349" s="194"/>
      <c r="Q8349" s="88"/>
      <c r="R8349" s="193"/>
      <c r="W8349" s="88"/>
      <c r="X8349" s="88"/>
      <c r="Y8349" s="194"/>
      <c r="Z8349" s="194"/>
    </row>
    <row r="8350" spans="6:26" ht="15" customHeight="1">
      <c r="F8350" s="193"/>
      <c r="G8350" s="194"/>
      <c r="Q8350" s="88"/>
      <c r="R8350" s="193"/>
      <c r="W8350" s="88"/>
      <c r="X8350" s="88"/>
      <c r="Y8350" s="194"/>
      <c r="Z8350" s="194"/>
    </row>
    <row r="8351" spans="6:26" ht="15" customHeight="1">
      <c r="F8351" s="193"/>
      <c r="G8351" s="194"/>
      <c r="Q8351" s="88"/>
      <c r="R8351" s="193"/>
      <c r="W8351" s="88"/>
      <c r="X8351" s="88"/>
      <c r="Y8351" s="194"/>
      <c r="Z8351" s="194"/>
    </row>
    <row r="8352" spans="6:26" ht="15" customHeight="1">
      <c r="F8352" s="193"/>
      <c r="G8352" s="194"/>
      <c r="Q8352" s="88"/>
      <c r="R8352" s="193"/>
      <c r="W8352" s="88"/>
      <c r="X8352" s="88"/>
      <c r="Y8352" s="194"/>
      <c r="Z8352" s="194"/>
    </row>
    <row r="8353" spans="6:26" ht="15" customHeight="1">
      <c r="F8353" s="193"/>
      <c r="G8353" s="194"/>
      <c r="Q8353" s="88"/>
      <c r="R8353" s="193"/>
      <c r="W8353" s="88"/>
      <c r="X8353" s="88"/>
      <c r="Y8353" s="194"/>
      <c r="Z8353" s="194"/>
    </row>
    <row r="8354" spans="6:26" ht="15" customHeight="1">
      <c r="F8354" s="193"/>
      <c r="G8354" s="194"/>
      <c r="Q8354" s="88"/>
      <c r="R8354" s="193"/>
      <c r="W8354" s="88"/>
      <c r="X8354" s="88"/>
      <c r="Y8354" s="194"/>
      <c r="Z8354" s="194"/>
    </row>
    <row r="8355" spans="6:26" ht="15" customHeight="1">
      <c r="F8355" s="193"/>
      <c r="G8355" s="194"/>
      <c r="Q8355" s="88"/>
      <c r="R8355" s="193"/>
      <c r="W8355" s="88"/>
      <c r="X8355" s="88"/>
      <c r="Y8355" s="194"/>
      <c r="Z8355" s="194"/>
    </row>
    <row r="8356" spans="6:26" ht="15" customHeight="1">
      <c r="F8356" s="193"/>
      <c r="G8356" s="194"/>
      <c r="Q8356" s="88"/>
      <c r="R8356" s="193"/>
      <c r="W8356" s="88"/>
      <c r="X8356" s="88"/>
      <c r="Y8356" s="194"/>
      <c r="Z8356" s="194"/>
    </row>
    <row r="8357" spans="6:26" ht="15" customHeight="1">
      <c r="F8357" s="193"/>
      <c r="G8357" s="194"/>
      <c r="Q8357" s="88"/>
      <c r="R8357" s="193"/>
      <c r="W8357" s="88"/>
      <c r="X8357" s="88"/>
      <c r="Y8357" s="194"/>
      <c r="Z8357" s="194"/>
    </row>
    <row r="8358" spans="6:26" ht="15" customHeight="1">
      <c r="F8358" s="193"/>
      <c r="G8358" s="194"/>
      <c r="Q8358" s="88"/>
      <c r="R8358" s="193"/>
      <c r="W8358" s="88"/>
      <c r="X8358" s="88"/>
      <c r="Y8358" s="194"/>
      <c r="Z8358" s="194"/>
    </row>
    <row r="8359" spans="6:26" ht="15" customHeight="1">
      <c r="F8359" s="193"/>
      <c r="G8359" s="194"/>
      <c r="Q8359" s="88"/>
      <c r="R8359" s="193"/>
      <c r="W8359" s="88"/>
      <c r="X8359" s="88"/>
      <c r="Y8359" s="194"/>
      <c r="Z8359" s="194"/>
    </row>
    <row r="8360" spans="6:26" ht="15" customHeight="1">
      <c r="F8360" s="193"/>
      <c r="G8360" s="194"/>
      <c r="Q8360" s="88"/>
      <c r="R8360" s="193"/>
      <c r="W8360" s="88"/>
      <c r="X8360" s="88"/>
      <c r="Y8360" s="194"/>
      <c r="Z8360" s="194"/>
    </row>
    <row r="8361" spans="6:26" ht="15" customHeight="1">
      <c r="F8361" s="193"/>
      <c r="G8361" s="194"/>
      <c r="Q8361" s="88"/>
      <c r="R8361" s="193"/>
      <c r="W8361" s="88"/>
      <c r="X8361" s="88"/>
      <c r="Y8361" s="194"/>
      <c r="Z8361" s="194"/>
    </row>
    <row r="8362" spans="6:26" ht="15" customHeight="1">
      <c r="F8362" s="193"/>
      <c r="G8362" s="194"/>
      <c r="Q8362" s="88"/>
      <c r="R8362" s="193"/>
      <c r="W8362" s="88"/>
      <c r="X8362" s="88"/>
      <c r="Y8362" s="194"/>
      <c r="Z8362" s="194"/>
    </row>
    <row r="8363" spans="6:26" ht="15" customHeight="1">
      <c r="F8363" s="193"/>
      <c r="G8363" s="194"/>
      <c r="Q8363" s="88"/>
      <c r="R8363" s="193"/>
      <c r="W8363" s="88"/>
      <c r="X8363" s="88"/>
      <c r="Y8363" s="194"/>
      <c r="Z8363" s="194"/>
    </row>
    <row r="8364" spans="6:26" ht="15" customHeight="1">
      <c r="F8364" s="193"/>
      <c r="G8364" s="194"/>
      <c r="Q8364" s="88"/>
      <c r="R8364" s="193"/>
      <c r="W8364" s="88"/>
      <c r="X8364" s="88"/>
      <c r="Y8364" s="194"/>
      <c r="Z8364" s="194"/>
    </row>
    <row r="8365" spans="6:26" ht="15" customHeight="1">
      <c r="F8365" s="193"/>
      <c r="G8365" s="194"/>
      <c r="Q8365" s="88"/>
      <c r="R8365" s="193"/>
      <c r="W8365" s="88"/>
      <c r="X8365" s="88"/>
      <c r="Y8365" s="194"/>
      <c r="Z8365" s="194"/>
    </row>
    <row r="8366" spans="6:26" ht="15" customHeight="1">
      <c r="F8366" s="193"/>
      <c r="G8366" s="194"/>
      <c r="Q8366" s="88"/>
      <c r="R8366" s="193"/>
      <c r="W8366" s="88"/>
      <c r="X8366" s="88"/>
      <c r="Y8366" s="194"/>
      <c r="Z8366" s="194"/>
    </row>
    <row r="8367" spans="6:26" ht="15" customHeight="1">
      <c r="F8367" s="193"/>
      <c r="G8367" s="194"/>
      <c r="Q8367" s="88"/>
      <c r="R8367" s="193"/>
      <c r="W8367" s="88"/>
      <c r="X8367" s="88"/>
      <c r="Y8367" s="194"/>
      <c r="Z8367" s="194"/>
    </row>
    <row r="8368" spans="6:26" ht="15" customHeight="1">
      <c r="F8368" s="193"/>
      <c r="G8368" s="194"/>
      <c r="Q8368" s="88"/>
      <c r="R8368" s="193"/>
      <c r="W8368" s="88"/>
      <c r="X8368" s="88"/>
      <c r="Y8368" s="194"/>
      <c r="Z8368" s="194"/>
    </row>
    <row r="8369" spans="6:26" ht="15" customHeight="1">
      <c r="F8369" s="193"/>
      <c r="G8369" s="194"/>
      <c r="Q8369" s="88"/>
      <c r="R8369" s="193"/>
      <c r="W8369" s="88"/>
      <c r="X8369" s="88"/>
      <c r="Y8369" s="194"/>
      <c r="Z8369" s="194"/>
    </row>
    <row r="8370" spans="6:26" ht="15" customHeight="1">
      <c r="F8370" s="193"/>
      <c r="G8370" s="194"/>
      <c r="Q8370" s="88"/>
      <c r="R8370" s="193"/>
      <c r="W8370" s="88"/>
      <c r="X8370" s="88"/>
      <c r="Y8370" s="194"/>
      <c r="Z8370" s="194"/>
    </row>
    <row r="8371" spans="6:26" ht="15" customHeight="1">
      <c r="F8371" s="193"/>
      <c r="G8371" s="194"/>
      <c r="Q8371" s="88"/>
      <c r="R8371" s="193"/>
      <c r="W8371" s="88"/>
      <c r="X8371" s="88"/>
      <c r="Y8371" s="194"/>
      <c r="Z8371" s="194"/>
    </row>
    <row r="8372" spans="6:26" ht="15" customHeight="1">
      <c r="F8372" s="193"/>
      <c r="G8372" s="194"/>
      <c r="Q8372" s="88"/>
      <c r="R8372" s="193"/>
      <c r="W8372" s="88"/>
      <c r="X8372" s="88"/>
      <c r="Y8372" s="194"/>
      <c r="Z8372" s="194"/>
    </row>
    <row r="8373" spans="6:26" ht="15" customHeight="1">
      <c r="F8373" s="193"/>
      <c r="G8373" s="194"/>
      <c r="Q8373" s="88"/>
      <c r="R8373" s="193"/>
      <c r="W8373" s="88"/>
      <c r="X8373" s="88"/>
      <c r="Y8373" s="194"/>
      <c r="Z8373" s="194"/>
    </row>
    <row r="8374" spans="6:26" ht="15" customHeight="1">
      <c r="F8374" s="193"/>
      <c r="G8374" s="194"/>
      <c r="Q8374" s="88"/>
      <c r="R8374" s="193"/>
      <c r="W8374" s="88"/>
      <c r="X8374" s="88"/>
      <c r="Y8374" s="194"/>
      <c r="Z8374" s="194"/>
    </row>
    <row r="8375" spans="6:26" ht="15" customHeight="1">
      <c r="F8375" s="193"/>
      <c r="G8375" s="194"/>
      <c r="Q8375" s="88"/>
      <c r="R8375" s="193"/>
      <c r="W8375" s="88"/>
      <c r="X8375" s="88"/>
      <c r="Y8375" s="194"/>
      <c r="Z8375" s="194"/>
    </row>
    <row r="8376" spans="6:26" ht="15" customHeight="1">
      <c r="F8376" s="193"/>
      <c r="G8376" s="194"/>
      <c r="Q8376" s="88"/>
      <c r="R8376" s="193"/>
      <c r="W8376" s="88"/>
      <c r="X8376" s="88"/>
      <c r="Y8376" s="194"/>
      <c r="Z8376" s="194"/>
    </row>
    <row r="8377" spans="6:26" ht="15" customHeight="1">
      <c r="F8377" s="193"/>
      <c r="G8377" s="194"/>
      <c r="Q8377" s="88"/>
      <c r="R8377" s="193"/>
      <c r="W8377" s="88"/>
      <c r="X8377" s="88"/>
      <c r="Y8377" s="194"/>
      <c r="Z8377" s="194"/>
    </row>
    <row r="8378" spans="6:26" ht="15" customHeight="1">
      <c r="F8378" s="193"/>
      <c r="G8378" s="194"/>
      <c r="Q8378" s="88"/>
      <c r="R8378" s="193"/>
      <c r="W8378" s="88"/>
      <c r="X8378" s="88"/>
      <c r="Y8378" s="194"/>
      <c r="Z8378" s="194"/>
    </row>
    <row r="8379" spans="6:26" ht="15" customHeight="1">
      <c r="F8379" s="193"/>
      <c r="G8379" s="194"/>
      <c r="Q8379" s="88"/>
      <c r="R8379" s="193"/>
      <c r="W8379" s="88"/>
      <c r="X8379" s="88"/>
      <c r="Y8379" s="194"/>
      <c r="Z8379" s="194"/>
    </row>
    <row r="8380" spans="6:26" ht="15" customHeight="1">
      <c r="F8380" s="193"/>
      <c r="G8380" s="194"/>
      <c r="Q8380" s="88"/>
      <c r="R8380" s="193"/>
      <c r="W8380" s="88"/>
      <c r="X8380" s="88"/>
      <c r="Y8380" s="194"/>
      <c r="Z8380" s="194"/>
    </row>
    <row r="8381" spans="6:26" ht="15" customHeight="1">
      <c r="F8381" s="193"/>
      <c r="G8381" s="194"/>
      <c r="Q8381" s="88"/>
      <c r="R8381" s="193"/>
      <c r="W8381" s="88"/>
      <c r="X8381" s="88"/>
      <c r="Y8381" s="194"/>
      <c r="Z8381" s="194"/>
    </row>
    <row r="8382" spans="6:26" ht="15" customHeight="1">
      <c r="F8382" s="193"/>
      <c r="G8382" s="194"/>
      <c r="Q8382" s="88"/>
      <c r="R8382" s="193"/>
      <c r="W8382" s="88"/>
      <c r="X8382" s="88"/>
      <c r="Y8382" s="194"/>
      <c r="Z8382" s="194"/>
    </row>
    <row r="8383" spans="6:26" ht="15" customHeight="1">
      <c r="F8383" s="193"/>
      <c r="G8383" s="194"/>
      <c r="Q8383" s="88"/>
      <c r="R8383" s="193"/>
      <c r="W8383" s="88"/>
      <c r="X8383" s="88"/>
      <c r="Y8383" s="194"/>
      <c r="Z8383" s="194"/>
    </row>
    <row r="8384" spans="6:26" ht="15" customHeight="1">
      <c r="F8384" s="193"/>
      <c r="G8384" s="194"/>
      <c r="Q8384" s="88"/>
      <c r="R8384" s="193"/>
      <c r="W8384" s="88"/>
      <c r="X8384" s="88"/>
      <c r="Y8384" s="194"/>
      <c r="Z8384" s="194"/>
    </row>
    <row r="8385" spans="6:26" ht="15" customHeight="1">
      <c r="F8385" s="193"/>
      <c r="G8385" s="194"/>
      <c r="Q8385" s="88"/>
      <c r="R8385" s="193"/>
      <c r="W8385" s="88"/>
      <c r="X8385" s="88"/>
      <c r="Y8385" s="194"/>
      <c r="Z8385" s="194"/>
    </row>
    <row r="8386" spans="6:26" ht="15" customHeight="1">
      <c r="F8386" s="193"/>
      <c r="G8386" s="194"/>
      <c r="Q8386" s="88"/>
      <c r="R8386" s="193"/>
      <c r="W8386" s="88"/>
      <c r="X8386" s="88"/>
      <c r="Y8386" s="194"/>
      <c r="Z8386" s="194"/>
    </row>
    <row r="8387" spans="6:26" ht="15" customHeight="1">
      <c r="F8387" s="193"/>
      <c r="G8387" s="194"/>
      <c r="Q8387" s="88"/>
      <c r="R8387" s="193"/>
      <c r="W8387" s="88"/>
      <c r="X8387" s="88"/>
      <c r="Y8387" s="194"/>
      <c r="Z8387" s="194"/>
    </row>
    <row r="8388" spans="6:26" ht="15" customHeight="1">
      <c r="F8388" s="193"/>
      <c r="G8388" s="194"/>
      <c r="Q8388" s="88"/>
      <c r="R8388" s="193"/>
      <c r="W8388" s="88"/>
      <c r="X8388" s="88"/>
      <c r="Y8388" s="194"/>
      <c r="Z8388" s="194"/>
    </row>
    <row r="8389" spans="6:26" ht="15" customHeight="1">
      <c r="F8389" s="193"/>
      <c r="G8389" s="194"/>
      <c r="Q8389" s="88"/>
      <c r="R8389" s="193"/>
      <c r="W8389" s="88"/>
      <c r="X8389" s="88"/>
      <c r="Y8389" s="194"/>
      <c r="Z8389" s="194"/>
    </row>
    <row r="8390" spans="6:26" ht="15" customHeight="1">
      <c r="F8390" s="193"/>
      <c r="G8390" s="194"/>
      <c r="Q8390" s="88"/>
      <c r="R8390" s="193"/>
      <c r="W8390" s="88"/>
      <c r="X8390" s="88"/>
      <c r="Y8390" s="194"/>
      <c r="Z8390" s="194"/>
    </row>
    <row r="8391" spans="6:26" ht="15" customHeight="1">
      <c r="F8391" s="193"/>
      <c r="G8391" s="194"/>
      <c r="Q8391" s="88"/>
      <c r="R8391" s="193"/>
      <c r="W8391" s="88"/>
      <c r="X8391" s="88"/>
      <c r="Y8391" s="194"/>
      <c r="Z8391" s="194"/>
    </row>
    <row r="8392" spans="6:26" ht="15" customHeight="1">
      <c r="F8392" s="193"/>
      <c r="G8392" s="194"/>
      <c r="Q8392" s="88"/>
      <c r="R8392" s="193"/>
      <c r="W8392" s="88"/>
      <c r="X8392" s="88"/>
      <c r="Y8392" s="194"/>
      <c r="Z8392" s="194"/>
    </row>
    <row r="8393" spans="6:26" ht="15" customHeight="1">
      <c r="F8393" s="193"/>
      <c r="G8393" s="194"/>
      <c r="Q8393" s="88"/>
      <c r="R8393" s="193"/>
      <c r="W8393" s="88"/>
      <c r="X8393" s="88"/>
      <c r="Y8393" s="194"/>
      <c r="Z8393" s="194"/>
    </row>
    <row r="8394" spans="6:26" ht="15" customHeight="1">
      <c r="F8394" s="193"/>
      <c r="G8394" s="194"/>
      <c r="Q8394" s="88"/>
      <c r="R8394" s="193"/>
      <c r="W8394" s="88"/>
      <c r="X8394" s="88"/>
      <c r="Y8394" s="194"/>
      <c r="Z8394" s="194"/>
    </row>
    <row r="8395" spans="6:26" ht="15" customHeight="1">
      <c r="F8395" s="193"/>
      <c r="G8395" s="194"/>
      <c r="Q8395" s="88"/>
      <c r="R8395" s="193"/>
      <c r="W8395" s="88"/>
      <c r="X8395" s="88"/>
      <c r="Y8395" s="194"/>
      <c r="Z8395" s="194"/>
    </row>
    <row r="8396" spans="6:26" ht="15" customHeight="1">
      <c r="F8396" s="193"/>
      <c r="G8396" s="194"/>
      <c r="Q8396" s="88"/>
      <c r="R8396" s="193"/>
      <c r="W8396" s="88"/>
      <c r="X8396" s="88"/>
      <c r="Y8396" s="194"/>
      <c r="Z8396" s="194"/>
    </row>
    <row r="8397" spans="6:26" ht="15" customHeight="1">
      <c r="F8397" s="193"/>
      <c r="G8397" s="194"/>
      <c r="Q8397" s="88"/>
      <c r="R8397" s="193"/>
      <c r="W8397" s="88"/>
      <c r="X8397" s="88"/>
      <c r="Y8397" s="194"/>
      <c r="Z8397" s="194"/>
    </row>
    <row r="8398" spans="6:26" ht="15" customHeight="1">
      <c r="F8398" s="193"/>
      <c r="G8398" s="194"/>
      <c r="Q8398" s="88"/>
      <c r="R8398" s="193"/>
      <c r="W8398" s="88"/>
      <c r="X8398" s="88"/>
      <c r="Y8398" s="194"/>
      <c r="Z8398" s="194"/>
    </row>
    <row r="8399" spans="6:26" ht="15" customHeight="1">
      <c r="F8399" s="193"/>
      <c r="G8399" s="194"/>
      <c r="Q8399" s="88"/>
      <c r="R8399" s="193"/>
      <c r="W8399" s="88"/>
      <c r="X8399" s="88"/>
      <c r="Y8399" s="194"/>
      <c r="Z8399" s="194"/>
    </row>
    <row r="8400" spans="6:26" ht="15" customHeight="1">
      <c r="F8400" s="193"/>
      <c r="G8400" s="194"/>
      <c r="Q8400" s="88"/>
      <c r="R8400" s="193"/>
      <c r="W8400" s="88"/>
      <c r="X8400" s="88"/>
      <c r="Y8400" s="194"/>
      <c r="Z8400" s="194"/>
    </row>
    <row r="8401" spans="6:26" ht="15" customHeight="1">
      <c r="F8401" s="193"/>
      <c r="G8401" s="194"/>
      <c r="Q8401" s="88"/>
      <c r="R8401" s="193"/>
      <c r="W8401" s="88"/>
      <c r="X8401" s="88"/>
      <c r="Y8401" s="194"/>
      <c r="Z8401" s="194"/>
    </row>
    <row r="8402" spans="6:26" ht="15" customHeight="1">
      <c r="F8402" s="193"/>
      <c r="G8402" s="194"/>
      <c r="Q8402" s="88"/>
      <c r="R8402" s="193"/>
      <c r="W8402" s="88"/>
      <c r="X8402" s="88"/>
      <c r="Y8402" s="194"/>
      <c r="Z8402" s="194"/>
    </row>
    <row r="8403" spans="6:26" ht="15" customHeight="1">
      <c r="F8403" s="193"/>
      <c r="G8403" s="194"/>
      <c r="Q8403" s="88"/>
      <c r="R8403" s="193"/>
      <c r="W8403" s="88"/>
      <c r="X8403" s="88"/>
      <c r="Y8403" s="194"/>
      <c r="Z8403" s="194"/>
    </row>
    <row r="8404" spans="6:26" ht="15" customHeight="1">
      <c r="F8404" s="193"/>
      <c r="G8404" s="194"/>
      <c r="Q8404" s="88"/>
      <c r="R8404" s="193"/>
      <c r="W8404" s="88"/>
      <c r="X8404" s="88"/>
      <c r="Y8404" s="194"/>
      <c r="Z8404" s="194"/>
    </row>
    <row r="8405" spans="6:26" ht="15" customHeight="1">
      <c r="F8405" s="193"/>
      <c r="G8405" s="194"/>
      <c r="Q8405" s="88"/>
      <c r="R8405" s="193"/>
      <c r="W8405" s="88"/>
      <c r="X8405" s="88"/>
      <c r="Y8405" s="194"/>
      <c r="Z8405" s="194"/>
    </row>
    <row r="8406" spans="6:26" ht="15" customHeight="1">
      <c r="F8406" s="193"/>
      <c r="G8406" s="194"/>
      <c r="Q8406" s="88"/>
      <c r="R8406" s="193"/>
      <c r="W8406" s="88"/>
      <c r="X8406" s="88"/>
      <c r="Y8406" s="194"/>
      <c r="Z8406" s="194"/>
    </row>
    <row r="8407" spans="6:26" ht="15" customHeight="1">
      <c r="F8407" s="193"/>
      <c r="G8407" s="194"/>
      <c r="Q8407" s="88"/>
      <c r="R8407" s="193"/>
      <c r="W8407" s="88"/>
      <c r="X8407" s="88"/>
      <c r="Y8407" s="194"/>
      <c r="Z8407" s="194"/>
    </row>
    <row r="8408" spans="6:26" ht="15" customHeight="1">
      <c r="F8408" s="193"/>
      <c r="G8408" s="194"/>
      <c r="Q8408" s="88"/>
      <c r="R8408" s="193"/>
      <c r="W8408" s="88"/>
      <c r="X8408" s="88"/>
      <c r="Y8408" s="194"/>
      <c r="Z8408" s="194"/>
    </row>
    <row r="8409" spans="6:26" ht="15" customHeight="1">
      <c r="F8409" s="193"/>
      <c r="G8409" s="194"/>
      <c r="Q8409" s="88"/>
      <c r="R8409" s="193"/>
      <c r="W8409" s="88"/>
      <c r="X8409" s="88"/>
      <c r="Y8409" s="194"/>
      <c r="Z8409" s="194"/>
    </row>
    <row r="8410" spans="6:26" ht="15" customHeight="1">
      <c r="F8410" s="193"/>
      <c r="G8410" s="194"/>
      <c r="Q8410" s="88"/>
      <c r="R8410" s="193"/>
      <c r="W8410" s="88"/>
      <c r="X8410" s="88"/>
      <c r="Y8410" s="194"/>
      <c r="Z8410" s="194"/>
    </row>
    <row r="8411" spans="6:26" ht="15" customHeight="1">
      <c r="F8411" s="193"/>
      <c r="G8411" s="194"/>
      <c r="Q8411" s="88"/>
      <c r="R8411" s="193"/>
      <c r="W8411" s="88"/>
      <c r="X8411" s="88"/>
      <c r="Y8411" s="194"/>
      <c r="Z8411" s="194"/>
    </row>
    <row r="8412" spans="6:26" ht="15" customHeight="1">
      <c r="F8412" s="193"/>
      <c r="G8412" s="194"/>
      <c r="Q8412" s="88"/>
      <c r="R8412" s="193"/>
      <c r="W8412" s="88"/>
      <c r="X8412" s="88"/>
      <c r="Y8412" s="194"/>
      <c r="Z8412" s="194"/>
    </row>
    <row r="8413" spans="6:26" ht="15" customHeight="1">
      <c r="F8413" s="193"/>
      <c r="G8413" s="194"/>
      <c r="Q8413" s="88"/>
      <c r="R8413" s="193"/>
      <c r="W8413" s="88"/>
      <c r="X8413" s="88"/>
      <c r="Y8413" s="194"/>
      <c r="Z8413" s="194"/>
    </row>
    <row r="8414" spans="6:26" ht="15" customHeight="1">
      <c r="F8414" s="193"/>
      <c r="G8414" s="194"/>
      <c r="Q8414" s="88"/>
      <c r="R8414" s="193"/>
      <c r="W8414" s="88"/>
      <c r="X8414" s="88"/>
      <c r="Y8414" s="194"/>
      <c r="Z8414" s="194"/>
    </row>
    <row r="8415" spans="6:26" ht="15" customHeight="1">
      <c r="F8415" s="193"/>
      <c r="G8415" s="194"/>
      <c r="Q8415" s="88"/>
      <c r="R8415" s="193"/>
      <c r="W8415" s="88"/>
      <c r="X8415" s="88"/>
      <c r="Y8415" s="194"/>
      <c r="Z8415" s="194"/>
    </row>
    <row r="8416" spans="6:26" ht="15" customHeight="1">
      <c r="F8416" s="193"/>
      <c r="G8416" s="194"/>
      <c r="Q8416" s="88"/>
      <c r="R8416" s="193"/>
      <c r="W8416" s="88"/>
      <c r="X8416" s="88"/>
      <c r="Y8416" s="194"/>
      <c r="Z8416" s="194"/>
    </row>
    <row r="8417" spans="6:26" ht="15" customHeight="1">
      <c r="F8417" s="193"/>
      <c r="G8417" s="194"/>
      <c r="Q8417" s="88"/>
      <c r="R8417" s="193"/>
      <c r="W8417" s="88"/>
      <c r="X8417" s="88"/>
      <c r="Y8417" s="194"/>
      <c r="Z8417" s="194"/>
    </row>
    <row r="8418" spans="6:26" ht="15" customHeight="1">
      <c r="F8418" s="193"/>
      <c r="G8418" s="194"/>
      <c r="Q8418" s="88"/>
      <c r="R8418" s="193"/>
      <c r="W8418" s="88"/>
      <c r="X8418" s="88"/>
      <c r="Y8418" s="194"/>
      <c r="Z8418" s="194"/>
    </row>
    <row r="8419" spans="6:26" ht="15" customHeight="1">
      <c r="F8419" s="193"/>
      <c r="G8419" s="194"/>
      <c r="Q8419" s="88"/>
      <c r="R8419" s="193"/>
      <c r="W8419" s="88"/>
      <c r="X8419" s="88"/>
      <c r="Y8419" s="194"/>
      <c r="Z8419" s="194"/>
    </row>
    <row r="8420" spans="6:26" ht="15" customHeight="1">
      <c r="F8420" s="193"/>
      <c r="G8420" s="194"/>
      <c r="Q8420" s="88"/>
      <c r="R8420" s="193"/>
      <c r="W8420" s="88"/>
      <c r="X8420" s="88"/>
      <c r="Y8420" s="194"/>
      <c r="Z8420" s="194"/>
    </row>
    <row r="8421" spans="6:26" ht="15" customHeight="1">
      <c r="F8421" s="193"/>
      <c r="G8421" s="194"/>
      <c r="Q8421" s="88"/>
      <c r="R8421" s="193"/>
      <c r="W8421" s="88"/>
      <c r="X8421" s="88"/>
      <c r="Y8421" s="194"/>
      <c r="Z8421" s="194"/>
    </row>
    <row r="8422" spans="6:26" ht="15" customHeight="1">
      <c r="F8422" s="193"/>
      <c r="G8422" s="194"/>
      <c r="Q8422" s="88"/>
      <c r="R8422" s="193"/>
      <c r="W8422" s="88"/>
      <c r="X8422" s="88"/>
      <c r="Y8422" s="194"/>
      <c r="Z8422" s="194"/>
    </row>
    <row r="8423" spans="6:26" ht="15" customHeight="1">
      <c r="F8423" s="193"/>
      <c r="G8423" s="194"/>
      <c r="Q8423" s="88"/>
      <c r="R8423" s="193"/>
      <c r="W8423" s="88"/>
      <c r="X8423" s="88"/>
      <c r="Y8423" s="194"/>
      <c r="Z8423" s="194"/>
    </row>
    <row r="8424" spans="6:26" ht="15" customHeight="1">
      <c r="F8424" s="193"/>
      <c r="G8424" s="194"/>
      <c r="Q8424" s="88"/>
      <c r="R8424" s="193"/>
      <c r="W8424" s="88"/>
      <c r="X8424" s="88"/>
      <c r="Y8424" s="194"/>
      <c r="Z8424" s="194"/>
    </row>
    <row r="8425" spans="6:26" ht="15" customHeight="1">
      <c r="F8425" s="193"/>
      <c r="G8425" s="194"/>
      <c r="Q8425" s="88"/>
      <c r="R8425" s="193"/>
      <c r="W8425" s="88"/>
      <c r="X8425" s="88"/>
      <c r="Y8425" s="194"/>
      <c r="Z8425" s="194"/>
    </row>
    <row r="8426" spans="6:26" ht="15" customHeight="1">
      <c r="F8426" s="193"/>
      <c r="G8426" s="194"/>
      <c r="Q8426" s="88"/>
      <c r="R8426" s="193"/>
      <c r="W8426" s="88"/>
      <c r="X8426" s="88"/>
      <c r="Y8426" s="194"/>
      <c r="Z8426" s="194"/>
    </row>
    <row r="8427" spans="6:26" ht="15" customHeight="1">
      <c r="F8427" s="193"/>
      <c r="G8427" s="194"/>
      <c r="Q8427" s="88"/>
      <c r="R8427" s="193"/>
      <c r="W8427" s="88"/>
      <c r="X8427" s="88"/>
      <c r="Y8427" s="194"/>
      <c r="Z8427" s="194"/>
    </row>
    <row r="8428" spans="6:26" ht="15" customHeight="1">
      <c r="F8428" s="193"/>
      <c r="G8428" s="194"/>
      <c r="Q8428" s="88"/>
      <c r="R8428" s="193"/>
      <c r="W8428" s="88"/>
      <c r="X8428" s="88"/>
      <c r="Y8428" s="194"/>
      <c r="Z8428" s="194"/>
    </row>
    <row r="8429" spans="6:26" ht="15" customHeight="1">
      <c r="F8429" s="193"/>
      <c r="G8429" s="194"/>
      <c r="Q8429" s="88"/>
      <c r="R8429" s="193"/>
      <c r="W8429" s="88"/>
      <c r="X8429" s="88"/>
      <c r="Y8429" s="194"/>
      <c r="Z8429" s="194"/>
    </row>
    <row r="8430" spans="6:26" ht="15" customHeight="1">
      <c r="F8430" s="193"/>
      <c r="G8430" s="194"/>
      <c r="Q8430" s="88"/>
      <c r="R8430" s="193"/>
      <c r="W8430" s="88"/>
      <c r="X8430" s="88"/>
      <c r="Y8430" s="194"/>
      <c r="Z8430" s="194"/>
    </row>
    <row r="8431" spans="6:26" ht="15" customHeight="1">
      <c r="F8431" s="193"/>
      <c r="G8431" s="194"/>
      <c r="Q8431" s="88"/>
      <c r="R8431" s="193"/>
      <c r="W8431" s="88"/>
      <c r="X8431" s="88"/>
      <c r="Y8431" s="194"/>
      <c r="Z8431" s="194"/>
    </row>
    <row r="8432" spans="6:26" ht="15" customHeight="1">
      <c r="F8432" s="193"/>
      <c r="G8432" s="194"/>
      <c r="Q8432" s="88"/>
      <c r="R8432" s="193"/>
      <c r="W8432" s="88"/>
      <c r="X8432" s="88"/>
      <c r="Y8432" s="194"/>
      <c r="Z8432" s="194"/>
    </row>
    <row r="8433" spans="6:26" ht="15" customHeight="1">
      <c r="F8433" s="193"/>
      <c r="G8433" s="194"/>
      <c r="Q8433" s="88"/>
      <c r="R8433" s="193"/>
      <c r="W8433" s="88"/>
      <c r="X8433" s="88"/>
      <c r="Y8433" s="194"/>
      <c r="Z8433" s="194"/>
    </row>
    <row r="8434" spans="6:26" ht="15" customHeight="1">
      <c r="F8434" s="193"/>
      <c r="G8434" s="194"/>
      <c r="Q8434" s="88"/>
      <c r="R8434" s="193"/>
      <c r="W8434" s="88"/>
      <c r="X8434" s="88"/>
      <c r="Y8434" s="194"/>
      <c r="Z8434" s="194"/>
    </row>
    <row r="8435" spans="6:26" ht="15" customHeight="1">
      <c r="F8435" s="193"/>
      <c r="G8435" s="194"/>
      <c r="Q8435" s="88"/>
      <c r="R8435" s="193"/>
      <c r="W8435" s="88"/>
      <c r="X8435" s="88"/>
      <c r="Y8435" s="194"/>
      <c r="Z8435" s="194"/>
    </row>
    <row r="8436" spans="6:26" ht="15" customHeight="1">
      <c r="F8436" s="193"/>
      <c r="G8436" s="194"/>
      <c r="Q8436" s="88"/>
      <c r="R8436" s="193"/>
      <c r="W8436" s="88"/>
      <c r="X8436" s="88"/>
      <c r="Y8436" s="194"/>
      <c r="Z8436" s="194"/>
    </row>
    <row r="8437" spans="6:26" ht="15" customHeight="1">
      <c r="F8437" s="193"/>
      <c r="G8437" s="194"/>
      <c r="Q8437" s="88"/>
      <c r="R8437" s="193"/>
      <c r="W8437" s="88"/>
      <c r="X8437" s="88"/>
      <c r="Y8437" s="194"/>
      <c r="Z8437" s="194"/>
    </row>
    <row r="8438" spans="6:26" ht="15" customHeight="1">
      <c r="F8438" s="193"/>
      <c r="G8438" s="194"/>
      <c r="Q8438" s="88"/>
      <c r="R8438" s="193"/>
      <c r="W8438" s="88"/>
      <c r="X8438" s="88"/>
      <c r="Y8438" s="194"/>
      <c r="Z8438" s="194"/>
    </row>
    <row r="8439" spans="6:26" ht="15" customHeight="1">
      <c r="F8439" s="193"/>
      <c r="G8439" s="194"/>
      <c r="Q8439" s="88"/>
      <c r="R8439" s="193"/>
      <c r="W8439" s="88"/>
      <c r="X8439" s="88"/>
      <c r="Y8439" s="194"/>
      <c r="Z8439" s="194"/>
    </row>
    <row r="8440" spans="6:26" ht="15" customHeight="1">
      <c r="F8440" s="193"/>
      <c r="G8440" s="194"/>
      <c r="Q8440" s="88"/>
      <c r="R8440" s="193"/>
      <c r="W8440" s="88"/>
      <c r="X8440" s="88"/>
      <c r="Y8440" s="194"/>
      <c r="Z8440" s="194"/>
    </row>
    <row r="8441" spans="6:26" ht="15" customHeight="1">
      <c r="F8441" s="193"/>
      <c r="G8441" s="194"/>
      <c r="Q8441" s="88"/>
      <c r="R8441" s="193"/>
      <c r="W8441" s="88"/>
      <c r="X8441" s="88"/>
      <c r="Y8441" s="194"/>
      <c r="Z8441" s="194"/>
    </row>
    <row r="8442" spans="6:26" ht="15" customHeight="1">
      <c r="F8442" s="193"/>
      <c r="G8442" s="194"/>
      <c r="Q8442" s="88"/>
      <c r="R8442" s="193"/>
      <c r="W8442" s="88"/>
      <c r="X8442" s="88"/>
      <c r="Y8442" s="194"/>
      <c r="Z8442" s="194"/>
    </row>
    <row r="8443" spans="6:26" ht="15" customHeight="1">
      <c r="F8443" s="193"/>
      <c r="G8443" s="194"/>
      <c r="Q8443" s="88"/>
      <c r="R8443" s="193"/>
      <c r="W8443" s="88"/>
      <c r="X8443" s="88"/>
      <c r="Y8443" s="194"/>
      <c r="Z8443" s="194"/>
    </row>
    <row r="8444" spans="6:26" ht="15" customHeight="1">
      <c r="F8444" s="193"/>
      <c r="G8444" s="194"/>
      <c r="Q8444" s="88"/>
      <c r="R8444" s="193"/>
      <c r="W8444" s="88"/>
      <c r="X8444" s="88"/>
      <c r="Y8444" s="194"/>
      <c r="Z8444" s="194"/>
    </row>
    <row r="8445" spans="6:26" ht="15" customHeight="1">
      <c r="F8445" s="193"/>
      <c r="G8445" s="194"/>
      <c r="Q8445" s="88"/>
      <c r="R8445" s="193"/>
      <c r="W8445" s="88"/>
      <c r="X8445" s="88"/>
      <c r="Y8445" s="194"/>
      <c r="Z8445" s="194"/>
    </row>
    <row r="8446" spans="6:26" ht="15" customHeight="1">
      <c r="F8446" s="193"/>
      <c r="G8446" s="194"/>
      <c r="Q8446" s="88"/>
      <c r="R8446" s="193"/>
      <c r="W8446" s="88"/>
      <c r="X8446" s="88"/>
      <c r="Y8446" s="194"/>
      <c r="Z8446" s="194"/>
    </row>
    <row r="8447" spans="6:26" ht="15" customHeight="1">
      <c r="F8447" s="193"/>
      <c r="G8447" s="194"/>
      <c r="Q8447" s="88"/>
      <c r="R8447" s="193"/>
      <c r="W8447" s="88"/>
      <c r="X8447" s="88"/>
      <c r="Y8447" s="194"/>
      <c r="Z8447" s="194"/>
    </row>
    <row r="8448" spans="6:26" ht="15" customHeight="1">
      <c r="F8448" s="193"/>
      <c r="G8448" s="194"/>
      <c r="Q8448" s="88"/>
      <c r="R8448" s="193"/>
      <c r="W8448" s="88"/>
      <c r="X8448" s="88"/>
      <c r="Y8448" s="194"/>
      <c r="Z8448" s="194"/>
    </row>
    <row r="8449" spans="6:26" ht="15" customHeight="1">
      <c r="F8449" s="193"/>
      <c r="G8449" s="194"/>
      <c r="Q8449" s="88"/>
      <c r="R8449" s="193"/>
      <c r="W8449" s="88"/>
      <c r="X8449" s="88"/>
      <c r="Y8449" s="194"/>
      <c r="Z8449" s="194"/>
    </row>
    <row r="8450" spans="6:26" ht="15" customHeight="1">
      <c r="F8450" s="193"/>
      <c r="G8450" s="194"/>
      <c r="Q8450" s="88"/>
      <c r="R8450" s="193"/>
      <c r="W8450" s="88"/>
      <c r="X8450" s="88"/>
      <c r="Y8450" s="194"/>
      <c r="Z8450" s="194"/>
    </row>
    <row r="8451" spans="6:26" ht="15" customHeight="1">
      <c r="F8451" s="193"/>
      <c r="G8451" s="194"/>
      <c r="Q8451" s="88"/>
      <c r="R8451" s="193"/>
      <c r="W8451" s="88"/>
      <c r="X8451" s="88"/>
      <c r="Y8451" s="194"/>
      <c r="Z8451" s="194"/>
    </row>
    <row r="8452" spans="6:26" ht="15" customHeight="1">
      <c r="F8452" s="193"/>
      <c r="G8452" s="194"/>
      <c r="Q8452" s="88"/>
      <c r="R8452" s="193"/>
      <c r="W8452" s="88"/>
      <c r="X8452" s="88"/>
      <c r="Y8452" s="194"/>
      <c r="Z8452" s="194"/>
    </row>
    <row r="8453" spans="6:26" ht="15" customHeight="1">
      <c r="F8453" s="193"/>
      <c r="G8453" s="194"/>
      <c r="Q8453" s="88"/>
      <c r="R8453" s="193"/>
      <c r="W8453" s="88"/>
      <c r="X8453" s="88"/>
      <c r="Y8453" s="194"/>
      <c r="Z8453" s="194"/>
    </row>
    <row r="8454" spans="6:26" ht="15" customHeight="1">
      <c r="F8454" s="193"/>
      <c r="G8454" s="194"/>
      <c r="Q8454" s="88"/>
      <c r="R8454" s="193"/>
      <c r="W8454" s="88"/>
      <c r="X8454" s="88"/>
      <c r="Y8454" s="194"/>
      <c r="Z8454" s="194"/>
    </row>
    <row r="8455" spans="6:26" ht="15" customHeight="1">
      <c r="F8455" s="193"/>
      <c r="G8455" s="194"/>
      <c r="Q8455" s="88"/>
      <c r="R8455" s="193"/>
      <c r="W8455" s="88"/>
      <c r="X8455" s="88"/>
      <c r="Y8455" s="194"/>
      <c r="Z8455" s="194"/>
    </row>
    <row r="8456" spans="6:26" ht="15" customHeight="1">
      <c r="F8456" s="193"/>
      <c r="G8456" s="194"/>
      <c r="Q8456" s="88"/>
      <c r="R8456" s="193"/>
      <c r="W8456" s="88"/>
      <c r="X8456" s="88"/>
      <c r="Y8456" s="194"/>
      <c r="Z8456" s="194"/>
    </row>
    <row r="8457" spans="6:26" ht="15" customHeight="1">
      <c r="F8457" s="193"/>
      <c r="G8457" s="194"/>
      <c r="Q8457" s="88"/>
      <c r="R8457" s="193"/>
      <c r="W8457" s="88"/>
      <c r="X8457" s="88"/>
      <c r="Y8457" s="194"/>
      <c r="Z8457" s="194"/>
    </row>
    <row r="8458" spans="6:26" ht="15" customHeight="1">
      <c r="F8458" s="193"/>
      <c r="G8458" s="194"/>
      <c r="Q8458" s="88"/>
      <c r="R8458" s="193"/>
      <c r="W8458" s="88"/>
      <c r="X8458" s="88"/>
      <c r="Y8458" s="194"/>
      <c r="Z8458" s="194"/>
    </row>
    <row r="8459" spans="6:26" ht="15" customHeight="1">
      <c r="F8459" s="193"/>
      <c r="G8459" s="194"/>
      <c r="Q8459" s="88"/>
      <c r="R8459" s="193"/>
      <c r="W8459" s="88"/>
      <c r="X8459" s="88"/>
      <c r="Y8459" s="194"/>
      <c r="Z8459" s="194"/>
    </row>
    <row r="8460" spans="6:26" ht="15" customHeight="1">
      <c r="F8460" s="193"/>
      <c r="G8460" s="194"/>
      <c r="Q8460" s="88"/>
      <c r="R8460" s="193"/>
      <c r="W8460" s="88"/>
      <c r="X8460" s="88"/>
      <c r="Y8460" s="194"/>
      <c r="Z8460" s="194"/>
    </row>
    <row r="8461" spans="6:26" ht="15" customHeight="1">
      <c r="F8461" s="193"/>
      <c r="G8461" s="194"/>
      <c r="Q8461" s="88"/>
      <c r="R8461" s="193"/>
      <c r="W8461" s="88"/>
      <c r="X8461" s="88"/>
      <c r="Y8461" s="194"/>
      <c r="Z8461" s="194"/>
    </row>
    <row r="8462" spans="6:26" ht="15" customHeight="1">
      <c r="F8462" s="193"/>
      <c r="G8462" s="194"/>
      <c r="Q8462" s="88"/>
      <c r="R8462" s="193"/>
      <c r="W8462" s="88"/>
      <c r="X8462" s="88"/>
      <c r="Y8462" s="194"/>
      <c r="Z8462" s="194"/>
    </row>
    <row r="8463" spans="6:26" ht="15" customHeight="1">
      <c r="F8463" s="193"/>
      <c r="G8463" s="194"/>
      <c r="Q8463" s="88"/>
      <c r="R8463" s="193"/>
      <c r="W8463" s="88"/>
      <c r="X8463" s="88"/>
      <c r="Y8463" s="194"/>
      <c r="Z8463" s="194"/>
    </row>
    <row r="8464" spans="6:26" ht="15" customHeight="1">
      <c r="F8464" s="193"/>
      <c r="G8464" s="194"/>
      <c r="Q8464" s="88"/>
      <c r="R8464" s="193"/>
      <c r="W8464" s="88"/>
      <c r="X8464" s="88"/>
      <c r="Y8464" s="194"/>
      <c r="Z8464" s="194"/>
    </row>
    <row r="8465" spans="6:26" ht="15" customHeight="1">
      <c r="F8465" s="193"/>
      <c r="G8465" s="194"/>
      <c r="Q8465" s="88"/>
      <c r="R8465" s="193"/>
      <c r="W8465" s="88"/>
      <c r="X8465" s="88"/>
      <c r="Y8465" s="194"/>
      <c r="Z8465" s="194"/>
    </row>
    <row r="8466" spans="6:26" ht="15" customHeight="1">
      <c r="F8466" s="193"/>
      <c r="G8466" s="194"/>
      <c r="Q8466" s="88"/>
      <c r="R8466" s="193"/>
      <c r="W8466" s="88"/>
      <c r="X8466" s="88"/>
      <c r="Y8466" s="194"/>
      <c r="Z8466" s="194"/>
    </row>
    <row r="8467" spans="6:26" ht="15" customHeight="1">
      <c r="F8467" s="193"/>
      <c r="G8467" s="194"/>
      <c r="Q8467" s="88"/>
      <c r="R8467" s="193"/>
      <c r="W8467" s="88"/>
      <c r="X8467" s="88"/>
      <c r="Y8467" s="194"/>
      <c r="Z8467" s="194"/>
    </row>
    <row r="8468" spans="6:26" ht="15" customHeight="1">
      <c r="F8468" s="193"/>
      <c r="G8468" s="194"/>
      <c r="Q8468" s="88"/>
      <c r="R8468" s="193"/>
      <c r="W8468" s="88"/>
      <c r="X8468" s="88"/>
      <c r="Y8468" s="194"/>
      <c r="Z8468" s="194"/>
    </row>
    <row r="8469" spans="6:26" ht="15" customHeight="1">
      <c r="F8469" s="193"/>
      <c r="G8469" s="194"/>
      <c r="Q8469" s="88"/>
      <c r="R8469" s="193"/>
      <c r="W8469" s="88"/>
      <c r="X8469" s="88"/>
      <c r="Y8469" s="194"/>
      <c r="Z8469" s="194"/>
    </row>
    <row r="8470" spans="6:26" ht="15" customHeight="1">
      <c r="F8470" s="193"/>
      <c r="G8470" s="194"/>
      <c r="Q8470" s="88"/>
      <c r="R8470" s="193"/>
      <c r="W8470" s="88"/>
      <c r="X8470" s="88"/>
      <c r="Y8470" s="194"/>
      <c r="Z8470" s="194"/>
    </row>
    <row r="8471" spans="6:26" ht="15" customHeight="1">
      <c r="F8471" s="193"/>
      <c r="G8471" s="194"/>
      <c r="Q8471" s="88"/>
      <c r="R8471" s="193"/>
      <c r="W8471" s="88"/>
      <c r="X8471" s="88"/>
      <c r="Y8471" s="194"/>
      <c r="Z8471" s="194"/>
    </row>
    <row r="8472" spans="6:26" ht="15" customHeight="1">
      <c r="F8472" s="193"/>
      <c r="G8472" s="194"/>
      <c r="Q8472" s="88"/>
      <c r="R8472" s="193"/>
      <c r="W8472" s="88"/>
      <c r="X8472" s="88"/>
      <c r="Y8472" s="194"/>
      <c r="Z8472" s="194"/>
    </row>
    <row r="8473" spans="6:26" ht="15" customHeight="1">
      <c r="F8473" s="193"/>
      <c r="G8473" s="194"/>
      <c r="Q8473" s="88"/>
      <c r="R8473" s="193"/>
      <c r="W8473" s="88"/>
      <c r="X8473" s="88"/>
      <c r="Y8473" s="194"/>
      <c r="Z8473" s="194"/>
    </row>
    <row r="8474" spans="6:26" ht="15" customHeight="1">
      <c r="F8474" s="193"/>
      <c r="G8474" s="194"/>
      <c r="Q8474" s="88"/>
      <c r="R8474" s="193"/>
      <c r="W8474" s="88"/>
      <c r="X8474" s="88"/>
      <c r="Y8474" s="194"/>
      <c r="Z8474" s="194"/>
    </row>
    <row r="8475" spans="6:26" ht="15" customHeight="1">
      <c r="F8475" s="193"/>
      <c r="G8475" s="194"/>
      <c r="Q8475" s="88"/>
      <c r="R8475" s="193"/>
      <c r="W8475" s="88"/>
      <c r="X8475" s="88"/>
      <c r="Y8475" s="194"/>
      <c r="Z8475" s="194"/>
    </row>
    <row r="8476" spans="6:26" ht="15" customHeight="1">
      <c r="F8476" s="193"/>
      <c r="G8476" s="194"/>
      <c r="Q8476" s="88"/>
      <c r="R8476" s="193"/>
      <c r="W8476" s="88"/>
      <c r="X8476" s="88"/>
      <c r="Y8476" s="194"/>
      <c r="Z8476" s="194"/>
    </row>
    <row r="8477" spans="6:26" ht="15" customHeight="1">
      <c r="F8477" s="193"/>
      <c r="G8477" s="194"/>
      <c r="Q8477" s="88"/>
      <c r="R8477" s="193"/>
      <c r="W8477" s="88"/>
      <c r="X8477" s="88"/>
      <c r="Y8477" s="194"/>
      <c r="Z8477" s="194"/>
    </row>
    <row r="8478" spans="6:26" ht="15" customHeight="1">
      <c r="F8478" s="193"/>
      <c r="G8478" s="194"/>
      <c r="Q8478" s="88"/>
      <c r="R8478" s="193"/>
      <c r="W8478" s="88"/>
      <c r="X8478" s="88"/>
      <c r="Y8478" s="194"/>
      <c r="Z8478" s="194"/>
    </row>
    <row r="8479" spans="6:26" ht="15" customHeight="1">
      <c r="F8479" s="193"/>
      <c r="G8479" s="194"/>
      <c r="Q8479" s="88"/>
      <c r="R8479" s="193"/>
      <c r="W8479" s="88"/>
      <c r="X8479" s="88"/>
      <c r="Y8479" s="194"/>
      <c r="Z8479" s="194"/>
    </row>
    <row r="8480" spans="6:26" ht="15" customHeight="1">
      <c r="F8480" s="193"/>
      <c r="G8480" s="194"/>
      <c r="Q8480" s="88"/>
      <c r="R8480" s="193"/>
      <c r="W8480" s="88"/>
      <c r="X8480" s="88"/>
      <c r="Y8480" s="194"/>
      <c r="Z8480" s="194"/>
    </row>
    <row r="8481" spans="6:26" ht="15" customHeight="1">
      <c r="F8481" s="193"/>
      <c r="G8481" s="194"/>
      <c r="Q8481" s="88"/>
      <c r="R8481" s="193"/>
      <c r="W8481" s="88"/>
      <c r="X8481" s="88"/>
      <c r="Y8481" s="194"/>
      <c r="Z8481" s="194"/>
    </row>
    <row r="8482" spans="6:26" ht="15" customHeight="1">
      <c r="F8482" s="193"/>
      <c r="G8482" s="194"/>
      <c r="Q8482" s="88"/>
      <c r="R8482" s="193"/>
      <c r="W8482" s="88"/>
      <c r="X8482" s="88"/>
      <c r="Y8482" s="194"/>
      <c r="Z8482" s="194"/>
    </row>
    <row r="8483" spans="6:26" ht="15" customHeight="1">
      <c r="F8483" s="193"/>
      <c r="G8483" s="194"/>
      <c r="Q8483" s="88"/>
      <c r="R8483" s="193"/>
      <c r="W8483" s="88"/>
      <c r="X8483" s="88"/>
      <c r="Y8483" s="194"/>
      <c r="Z8483" s="194"/>
    </row>
    <row r="8484" spans="6:26" ht="15" customHeight="1">
      <c r="F8484" s="193"/>
      <c r="G8484" s="194"/>
      <c r="Q8484" s="88"/>
      <c r="R8484" s="193"/>
      <c r="W8484" s="88"/>
      <c r="X8484" s="88"/>
      <c r="Y8484" s="194"/>
      <c r="Z8484" s="194"/>
    </row>
    <row r="8485" spans="6:26" ht="15" customHeight="1">
      <c r="F8485" s="193"/>
      <c r="G8485" s="194"/>
      <c r="Q8485" s="88"/>
      <c r="R8485" s="193"/>
      <c r="W8485" s="88"/>
      <c r="X8485" s="88"/>
      <c r="Y8485" s="194"/>
      <c r="Z8485" s="194"/>
    </row>
    <row r="8486" spans="6:26" ht="15" customHeight="1">
      <c r="F8486" s="193"/>
      <c r="G8486" s="194"/>
      <c r="Q8486" s="88"/>
      <c r="R8486" s="193"/>
      <c r="W8486" s="88"/>
      <c r="X8486" s="88"/>
      <c r="Y8486" s="194"/>
      <c r="Z8486" s="194"/>
    </row>
    <row r="8487" spans="6:26" ht="15" customHeight="1">
      <c r="F8487" s="193"/>
      <c r="G8487" s="194"/>
      <c r="Q8487" s="88"/>
      <c r="R8487" s="193"/>
      <c r="W8487" s="88"/>
      <c r="X8487" s="88"/>
      <c r="Y8487" s="194"/>
      <c r="Z8487" s="194"/>
    </row>
    <row r="8488" spans="6:26" ht="15" customHeight="1">
      <c r="F8488" s="193"/>
      <c r="G8488" s="194"/>
      <c r="Q8488" s="88"/>
      <c r="R8488" s="193"/>
      <c r="W8488" s="88"/>
      <c r="X8488" s="88"/>
      <c r="Y8488" s="194"/>
      <c r="Z8488" s="194"/>
    </row>
    <row r="8489" spans="6:26" ht="15" customHeight="1">
      <c r="F8489" s="193"/>
      <c r="G8489" s="194"/>
      <c r="Q8489" s="88"/>
      <c r="R8489" s="193"/>
      <c r="W8489" s="88"/>
      <c r="X8489" s="88"/>
      <c r="Y8489" s="194"/>
      <c r="Z8489" s="194"/>
    </row>
    <row r="8490" spans="6:26" ht="15" customHeight="1">
      <c r="F8490" s="193"/>
      <c r="G8490" s="194"/>
      <c r="Q8490" s="88"/>
      <c r="R8490" s="193"/>
      <c r="W8490" s="88"/>
      <c r="X8490" s="88"/>
      <c r="Y8490" s="194"/>
      <c r="Z8490" s="194"/>
    </row>
    <row r="8491" spans="6:26" ht="15" customHeight="1">
      <c r="F8491" s="193"/>
      <c r="G8491" s="194"/>
      <c r="Q8491" s="88"/>
      <c r="R8491" s="193"/>
      <c r="W8491" s="88"/>
      <c r="X8491" s="88"/>
      <c r="Y8491" s="194"/>
      <c r="Z8491" s="194"/>
    </row>
    <row r="8492" spans="6:26" ht="15" customHeight="1">
      <c r="F8492" s="193"/>
      <c r="G8492" s="194"/>
      <c r="Q8492" s="88"/>
      <c r="R8492" s="193"/>
      <c r="W8492" s="88"/>
      <c r="X8492" s="88"/>
      <c r="Y8492" s="194"/>
      <c r="Z8492" s="194"/>
    </row>
    <row r="8493" spans="6:26" ht="15" customHeight="1">
      <c r="F8493" s="193"/>
      <c r="G8493" s="194"/>
      <c r="Q8493" s="88"/>
      <c r="R8493" s="193"/>
      <c r="W8493" s="88"/>
      <c r="X8493" s="88"/>
      <c r="Y8493" s="194"/>
      <c r="Z8493" s="194"/>
    </row>
    <row r="8494" spans="6:26" ht="15" customHeight="1">
      <c r="F8494" s="193"/>
      <c r="G8494" s="194"/>
      <c r="Q8494" s="88"/>
      <c r="R8494" s="193"/>
      <c r="W8494" s="88"/>
      <c r="X8494" s="88"/>
      <c r="Y8494" s="194"/>
      <c r="Z8494" s="194"/>
    </row>
    <row r="8495" spans="6:26" ht="15" customHeight="1">
      <c r="F8495" s="193"/>
      <c r="G8495" s="194"/>
      <c r="Q8495" s="88"/>
      <c r="R8495" s="193"/>
      <c r="W8495" s="88"/>
      <c r="X8495" s="88"/>
      <c r="Y8495" s="194"/>
      <c r="Z8495" s="194"/>
    </row>
    <row r="8496" spans="6:26" ht="15" customHeight="1">
      <c r="F8496" s="193"/>
      <c r="G8496" s="194"/>
      <c r="Q8496" s="88"/>
      <c r="R8496" s="193"/>
      <c r="W8496" s="88"/>
      <c r="X8496" s="88"/>
      <c r="Y8496" s="194"/>
      <c r="Z8496" s="194"/>
    </row>
    <row r="8497" spans="6:26" ht="15" customHeight="1">
      <c r="F8497" s="193"/>
      <c r="G8497" s="194"/>
      <c r="Q8497" s="88"/>
      <c r="R8497" s="193"/>
      <c r="W8497" s="88"/>
      <c r="X8497" s="88"/>
      <c r="Y8497" s="194"/>
      <c r="Z8497" s="194"/>
    </row>
    <row r="8498" spans="6:26" ht="15" customHeight="1">
      <c r="F8498" s="193"/>
      <c r="G8498" s="194"/>
      <c r="Q8498" s="88"/>
      <c r="R8498" s="193"/>
      <c r="W8498" s="88"/>
      <c r="X8498" s="88"/>
      <c r="Y8498" s="194"/>
      <c r="Z8498" s="194"/>
    </row>
    <row r="8499" spans="6:26" ht="15" customHeight="1">
      <c r="F8499" s="193"/>
      <c r="G8499" s="194"/>
      <c r="Q8499" s="88"/>
      <c r="R8499" s="193"/>
      <c r="W8499" s="88"/>
      <c r="X8499" s="88"/>
      <c r="Y8499" s="194"/>
      <c r="Z8499" s="194"/>
    </row>
    <row r="8500" spans="6:26" ht="15" customHeight="1">
      <c r="F8500" s="193"/>
      <c r="G8500" s="194"/>
      <c r="Q8500" s="88"/>
      <c r="R8500" s="193"/>
      <c r="W8500" s="88"/>
      <c r="X8500" s="88"/>
      <c r="Y8500" s="194"/>
      <c r="Z8500" s="194"/>
    </row>
    <row r="8501" spans="6:26" ht="15" customHeight="1">
      <c r="F8501" s="193"/>
      <c r="G8501" s="194"/>
      <c r="Q8501" s="88"/>
      <c r="R8501" s="193"/>
      <c r="W8501" s="88"/>
      <c r="X8501" s="88"/>
      <c r="Y8501" s="194"/>
      <c r="Z8501" s="194"/>
    </row>
    <row r="8502" spans="6:26" ht="15" customHeight="1">
      <c r="F8502" s="193"/>
      <c r="G8502" s="194"/>
      <c r="Q8502" s="88"/>
      <c r="R8502" s="193"/>
      <c r="W8502" s="88"/>
      <c r="X8502" s="88"/>
      <c r="Y8502" s="194"/>
      <c r="Z8502" s="194"/>
    </row>
    <row r="8503" spans="6:26" ht="15" customHeight="1">
      <c r="F8503" s="193"/>
      <c r="G8503" s="194"/>
      <c r="Q8503" s="88"/>
      <c r="R8503" s="193"/>
      <c r="W8503" s="88"/>
      <c r="X8503" s="88"/>
      <c r="Y8503" s="194"/>
      <c r="Z8503" s="194"/>
    </row>
    <row r="8504" spans="6:26" ht="15" customHeight="1">
      <c r="F8504" s="193"/>
      <c r="G8504" s="194"/>
      <c r="Q8504" s="88"/>
      <c r="R8504" s="193"/>
      <c r="W8504" s="88"/>
      <c r="X8504" s="88"/>
      <c r="Y8504" s="194"/>
      <c r="Z8504" s="194"/>
    </row>
    <row r="8505" spans="6:26" ht="15" customHeight="1">
      <c r="F8505" s="193"/>
      <c r="G8505" s="194"/>
      <c r="Q8505" s="88"/>
      <c r="R8505" s="193"/>
      <c r="W8505" s="88"/>
      <c r="X8505" s="88"/>
      <c r="Y8505" s="194"/>
      <c r="Z8505" s="194"/>
    </row>
    <row r="8506" spans="6:26" ht="15" customHeight="1">
      <c r="F8506" s="193"/>
      <c r="G8506" s="194"/>
      <c r="Q8506" s="88"/>
      <c r="R8506" s="193"/>
      <c r="W8506" s="88"/>
      <c r="X8506" s="88"/>
      <c r="Y8506" s="194"/>
      <c r="Z8506" s="194"/>
    </row>
    <row r="8507" spans="6:26" ht="15" customHeight="1">
      <c r="F8507" s="193"/>
      <c r="G8507" s="194"/>
      <c r="Q8507" s="88"/>
      <c r="R8507" s="193"/>
      <c r="W8507" s="88"/>
      <c r="X8507" s="88"/>
      <c r="Y8507" s="194"/>
      <c r="Z8507" s="194"/>
    </row>
    <row r="8508" spans="6:26" ht="15" customHeight="1">
      <c r="F8508" s="193"/>
      <c r="G8508" s="194"/>
      <c r="Q8508" s="88"/>
      <c r="R8508" s="193"/>
      <c r="W8508" s="88"/>
      <c r="X8508" s="88"/>
      <c r="Y8508" s="194"/>
      <c r="Z8508" s="194"/>
    </row>
    <row r="8509" spans="6:26" ht="15" customHeight="1">
      <c r="F8509" s="193"/>
      <c r="G8509" s="194"/>
      <c r="Q8509" s="88"/>
      <c r="R8509" s="193"/>
      <c r="W8509" s="88"/>
      <c r="X8509" s="88"/>
      <c r="Y8509" s="194"/>
      <c r="Z8509" s="194"/>
    </row>
    <row r="8510" spans="6:26" ht="15" customHeight="1">
      <c r="F8510" s="193"/>
      <c r="G8510" s="194"/>
      <c r="Q8510" s="88"/>
      <c r="R8510" s="193"/>
      <c r="W8510" s="88"/>
      <c r="X8510" s="88"/>
      <c r="Y8510" s="194"/>
      <c r="Z8510" s="194"/>
    </row>
    <row r="8511" spans="6:26" ht="15" customHeight="1">
      <c r="F8511" s="193"/>
      <c r="G8511" s="194"/>
      <c r="Q8511" s="88"/>
      <c r="R8511" s="193"/>
      <c r="W8511" s="88"/>
      <c r="X8511" s="88"/>
      <c r="Y8511" s="194"/>
      <c r="Z8511" s="194"/>
    </row>
    <row r="8512" spans="6:26" ht="15" customHeight="1">
      <c r="F8512" s="193"/>
      <c r="G8512" s="194"/>
      <c r="Q8512" s="88"/>
      <c r="R8512" s="193"/>
      <c r="W8512" s="88"/>
      <c r="X8512" s="88"/>
      <c r="Y8512" s="194"/>
      <c r="Z8512" s="194"/>
    </row>
    <row r="8513" spans="6:26" ht="15" customHeight="1">
      <c r="F8513" s="193"/>
      <c r="G8513" s="194"/>
      <c r="Q8513" s="88"/>
      <c r="R8513" s="193"/>
      <c r="W8513" s="88"/>
      <c r="X8513" s="88"/>
      <c r="Y8513" s="194"/>
      <c r="Z8513" s="194"/>
    </row>
    <row r="8514" spans="6:26" ht="15" customHeight="1">
      <c r="F8514" s="193"/>
      <c r="G8514" s="194"/>
      <c r="Q8514" s="88"/>
      <c r="R8514" s="193"/>
      <c r="W8514" s="88"/>
      <c r="X8514" s="88"/>
      <c r="Y8514" s="194"/>
      <c r="Z8514" s="194"/>
    </row>
    <row r="8515" spans="6:26" ht="15" customHeight="1">
      <c r="F8515" s="193"/>
      <c r="G8515" s="194"/>
      <c r="Q8515" s="88"/>
      <c r="R8515" s="193"/>
      <c r="W8515" s="88"/>
      <c r="X8515" s="88"/>
      <c r="Y8515" s="194"/>
      <c r="Z8515" s="194"/>
    </row>
    <row r="8516" spans="6:26" ht="15" customHeight="1">
      <c r="F8516" s="193"/>
      <c r="G8516" s="194"/>
      <c r="Q8516" s="88"/>
      <c r="R8516" s="193"/>
      <c r="W8516" s="88"/>
      <c r="X8516" s="88"/>
      <c r="Y8516" s="194"/>
      <c r="Z8516" s="194"/>
    </row>
    <row r="8517" spans="6:26" ht="15" customHeight="1">
      <c r="F8517" s="193"/>
      <c r="G8517" s="194"/>
      <c r="Q8517" s="88"/>
      <c r="R8517" s="193"/>
      <c r="W8517" s="88"/>
      <c r="X8517" s="88"/>
      <c r="Y8517" s="194"/>
      <c r="Z8517" s="194"/>
    </row>
    <row r="8518" spans="6:26" ht="15" customHeight="1">
      <c r="F8518" s="193"/>
      <c r="G8518" s="194"/>
      <c r="Q8518" s="88"/>
      <c r="R8518" s="193"/>
      <c r="W8518" s="88"/>
      <c r="X8518" s="88"/>
      <c r="Y8518" s="194"/>
      <c r="Z8518" s="194"/>
    </row>
    <row r="8519" spans="6:26" ht="15" customHeight="1">
      <c r="F8519" s="193"/>
      <c r="G8519" s="194"/>
      <c r="Q8519" s="88"/>
      <c r="R8519" s="193"/>
      <c r="W8519" s="88"/>
      <c r="X8519" s="88"/>
      <c r="Y8519" s="194"/>
      <c r="Z8519" s="194"/>
    </row>
    <row r="8520" spans="6:26" ht="15" customHeight="1">
      <c r="F8520" s="193"/>
      <c r="G8520" s="194"/>
      <c r="Q8520" s="88"/>
      <c r="R8520" s="193"/>
      <c r="W8520" s="88"/>
      <c r="X8520" s="88"/>
      <c r="Y8520" s="194"/>
      <c r="Z8520" s="194"/>
    </row>
    <row r="8521" spans="6:26" ht="15" customHeight="1">
      <c r="F8521" s="193"/>
      <c r="G8521" s="194"/>
      <c r="Q8521" s="88"/>
      <c r="R8521" s="193"/>
      <c r="W8521" s="88"/>
      <c r="X8521" s="88"/>
      <c r="Y8521" s="194"/>
      <c r="Z8521" s="194"/>
    </row>
    <row r="8522" spans="6:26" ht="15" customHeight="1">
      <c r="F8522" s="193"/>
      <c r="G8522" s="194"/>
      <c r="Q8522" s="88"/>
      <c r="R8522" s="193"/>
      <c r="W8522" s="88"/>
      <c r="X8522" s="88"/>
      <c r="Y8522" s="194"/>
      <c r="Z8522" s="194"/>
    </row>
    <row r="8523" spans="6:26" ht="15" customHeight="1">
      <c r="F8523" s="193"/>
      <c r="G8523" s="194"/>
      <c r="Q8523" s="88"/>
      <c r="R8523" s="193"/>
      <c r="W8523" s="88"/>
      <c r="X8523" s="88"/>
      <c r="Y8523" s="194"/>
      <c r="Z8523" s="194"/>
    </row>
    <row r="8524" spans="6:26" ht="15" customHeight="1">
      <c r="F8524" s="193"/>
      <c r="G8524" s="194"/>
      <c r="Q8524" s="88"/>
      <c r="R8524" s="193"/>
      <c r="W8524" s="88"/>
      <c r="X8524" s="88"/>
      <c r="Y8524" s="194"/>
      <c r="Z8524" s="194"/>
    </row>
    <row r="8525" spans="6:26" ht="15" customHeight="1">
      <c r="F8525" s="193"/>
      <c r="G8525" s="194"/>
      <c r="Q8525" s="88"/>
      <c r="R8525" s="193"/>
      <c r="W8525" s="88"/>
      <c r="X8525" s="88"/>
      <c r="Y8525" s="194"/>
      <c r="Z8525" s="194"/>
    </row>
    <row r="8526" spans="6:26" ht="15" customHeight="1">
      <c r="F8526" s="193"/>
      <c r="G8526" s="194"/>
      <c r="Q8526" s="88"/>
      <c r="R8526" s="193"/>
      <c r="W8526" s="88"/>
      <c r="X8526" s="88"/>
      <c r="Y8526" s="194"/>
      <c r="Z8526" s="194"/>
    </row>
    <row r="8527" spans="6:26" ht="15" customHeight="1">
      <c r="F8527" s="193"/>
      <c r="G8527" s="194"/>
      <c r="Q8527" s="88"/>
      <c r="R8527" s="193"/>
      <c r="W8527" s="88"/>
      <c r="X8527" s="88"/>
      <c r="Y8527" s="194"/>
      <c r="Z8527" s="194"/>
    </row>
    <row r="8528" spans="6:26" ht="15" customHeight="1">
      <c r="F8528" s="193"/>
      <c r="G8528" s="194"/>
      <c r="Q8528" s="88"/>
      <c r="R8528" s="193"/>
      <c r="W8528" s="88"/>
      <c r="X8528" s="88"/>
      <c r="Y8528" s="194"/>
      <c r="Z8528" s="194"/>
    </row>
    <row r="8529" spans="6:26" ht="15" customHeight="1">
      <c r="F8529" s="193"/>
      <c r="G8529" s="194"/>
      <c r="Q8529" s="88"/>
      <c r="R8529" s="193"/>
      <c r="W8529" s="88"/>
      <c r="X8529" s="88"/>
      <c r="Y8529" s="194"/>
      <c r="Z8529" s="194"/>
    </row>
    <row r="8530" spans="6:26" ht="15" customHeight="1">
      <c r="F8530" s="193"/>
      <c r="G8530" s="194"/>
      <c r="Q8530" s="88"/>
      <c r="R8530" s="193"/>
      <c r="W8530" s="88"/>
      <c r="X8530" s="88"/>
      <c r="Y8530" s="194"/>
      <c r="Z8530" s="194"/>
    </row>
    <row r="8531" spans="6:26" ht="15" customHeight="1">
      <c r="F8531" s="193"/>
      <c r="G8531" s="194"/>
      <c r="Q8531" s="88"/>
      <c r="R8531" s="193"/>
      <c r="W8531" s="88"/>
      <c r="X8531" s="88"/>
      <c r="Y8531" s="194"/>
      <c r="Z8531" s="194"/>
    </row>
    <row r="8532" spans="6:26" ht="15" customHeight="1">
      <c r="F8532" s="193"/>
      <c r="G8532" s="194"/>
      <c r="Q8532" s="88"/>
      <c r="R8532" s="193"/>
      <c r="W8532" s="88"/>
      <c r="X8532" s="88"/>
      <c r="Y8532" s="194"/>
      <c r="Z8532" s="194"/>
    </row>
    <row r="8533" spans="6:26" ht="15" customHeight="1">
      <c r="F8533" s="193"/>
      <c r="G8533" s="194"/>
      <c r="Q8533" s="88"/>
      <c r="R8533" s="193"/>
      <c r="W8533" s="88"/>
      <c r="X8533" s="88"/>
      <c r="Y8533" s="194"/>
      <c r="Z8533" s="194"/>
    </row>
    <row r="8534" spans="6:26" ht="15" customHeight="1">
      <c r="F8534" s="193"/>
      <c r="G8534" s="194"/>
      <c r="Q8534" s="88"/>
      <c r="R8534" s="193"/>
      <c r="W8534" s="88"/>
      <c r="X8534" s="88"/>
      <c r="Y8534" s="194"/>
      <c r="Z8534" s="194"/>
    </row>
    <row r="8535" spans="6:26" ht="15" customHeight="1">
      <c r="F8535" s="193"/>
      <c r="G8535" s="194"/>
      <c r="Q8535" s="88"/>
      <c r="R8535" s="193"/>
      <c r="W8535" s="88"/>
      <c r="X8535" s="88"/>
      <c r="Y8535" s="194"/>
      <c r="Z8535" s="194"/>
    </row>
    <row r="8536" spans="6:26" ht="15" customHeight="1">
      <c r="F8536" s="193"/>
      <c r="G8536" s="194"/>
      <c r="Q8536" s="88"/>
      <c r="R8536" s="193"/>
      <c r="W8536" s="88"/>
      <c r="X8536" s="88"/>
      <c r="Y8536" s="194"/>
      <c r="Z8536" s="194"/>
    </row>
    <row r="8537" spans="6:26" ht="15" customHeight="1">
      <c r="F8537" s="193"/>
      <c r="G8537" s="194"/>
      <c r="Q8537" s="88"/>
      <c r="R8537" s="193"/>
      <c r="W8537" s="88"/>
      <c r="X8537" s="88"/>
      <c r="Y8537" s="194"/>
      <c r="Z8537" s="194"/>
    </row>
    <row r="8538" spans="6:26" ht="15" customHeight="1">
      <c r="F8538" s="193"/>
      <c r="G8538" s="194"/>
      <c r="Q8538" s="88"/>
      <c r="R8538" s="193"/>
      <c r="W8538" s="88"/>
      <c r="X8538" s="88"/>
      <c r="Y8538" s="194"/>
      <c r="Z8538" s="194"/>
    </row>
    <row r="8539" spans="6:26" ht="15" customHeight="1">
      <c r="F8539" s="193"/>
      <c r="G8539" s="194"/>
      <c r="Q8539" s="88"/>
      <c r="R8539" s="193"/>
      <c r="W8539" s="88"/>
      <c r="X8539" s="88"/>
      <c r="Y8539" s="194"/>
      <c r="Z8539" s="194"/>
    </row>
    <row r="8540" spans="6:26" ht="15" customHeight="1">
      <c r="F8540" s="193"/>
      <c r="G8540" s="194"/>
      <c r="Q8540" s="88"/>
      <c r="R8540" s="193"/>
      <c r="W8540" s="88"/>
      <c r="X8540" s="88"/>
      <c r="Y8540" s="194"/>
      <c r="Z8540" s="194"/>
    </row>
    <row r="8541" spans="6:26" ht="15" customHeight="1">
      <c r="F8541" s="193"/>
      <c r="G8541" s="194"/>
      <c r="Q8541" s="88"/>
      <c r="R8541" s="193"/>
      <c r="W8541" s="88"/>
      <c r="X8541" s="88"/>
      <c r="Y8541" s="194"/>
      <c r="Z8541" s="194"/>
    </row>
    <row r="8542" spans="6:26" ht="15" customHeight="1">
      <c r="F8542" s="193"/>
      <c r="G8542" s="194"/>
      <c r="Q8542" s="88"/>
      <c r="R8542" s="193"/>
      <c r="W8542" s="88"/>
      <c r="X8542" s="88"/>
      <c r="Y8542" s="194"/>
      <c r="Z8542" s="194"/>
    </row>
    <row r="8543" spans="6:26" ht="15" customHeight="1">
      <c r="F8543" s="193"/>
      <c r="G8543" s="194"/>
      <c r="Q8543" s="88"/>
      <c r="R8543" s="193"/>
      <c r="W8543" s="88"/>
      <c r="X8543" s="88"/>
      <c r="Y8543" s="194"/>
      <c r="Z8543" s="194"/>
    </row>
    <row r="8544" spans="6:26" ht="15" customHeight="1">
      <c r="F8544" s="193"/>
      <c r="G8544" s="194"/>
      <c r="Q8544" s="88"/>
      <c r="R8544" s="193"/>
      <c r="W8544" s="88"/>
      <c r="X8544" s="88"/>
      <c r="Y8544" s="194"/>
      <c r="Z8544" s="194"/>
    </row>
    <row r="8545" spans="6:26" ht="15" customHeight="1">
      <c r="F8545" s="193"/>
      <c r="G8545" s="194"/>
      <c r="Q8545" s="88"/>
      <c r="R8545" s="193"/>
      <c r="W8545" s="88"/>
      <c r="X8545" s="88"/>
      <c r="Y8545" s="194"/>
      <c r="Z8545" s="194"/>
    </row>
    <row r="8546" spans="6:26" ht="15" customHeight="1">
      <c r="F8546" s="193"/>
      <c r="G8546" s="194"/>
      <c r="Q8546" s="88"/>
      <c r="R8546" s="193"/>
      <c r="W8546" s="88"/>
      <c r="X8546" s="88"/>
      <c r="Y8546" s="194"/>
      <c r="Z8546" s="194"/>
    </row>
    <row r="8547" spans="6:26" ht="15" customHeight="1">
      <c r="F8547" s="193"/>
      <c r="G8547" s="194"/>
      <c r="Q8547" s="88"/>
      <c r="R8547" s="193"/>
      <c r="W8547" s="88"/>
      <c r="X8547" s="88"/>
      <c r="Y8547" s="194"/>
      <c r="Z8547" s="194"/>
    </row>
    <row r="8548" spans="6:26" ht="15" customHeight="1">
      <c r="F8548" s="193"/>
      <c r="G8548" s="194"/>
      <c r="Q8548" s="88"/>
      <c r="R8548" s="193"/>
      <c r="W8548" s="88"/>
      <c r="X8548" s="88"/>
      <c r="Y8548" s="194"/>
      <c r="Z8548" s="194"/>
    </row>
    <row r="8549" spans="6:26" ht="15" customHeight="1">
      <c r="F8549" s="193"/>
      <c r="G8549" s="194"/>
      <c r="Q8549" s="88"/>
      <c r="R8549" s="193"/>
      <c r="W8549" s="88"/>
      <c r="X8549" s="88"/>
      <c r="Y8549" s="194"/>
      <c r="Z8549" s="194"/>
    </row>
    <row r="8550" spans="6:26" ht="15" customHeight="1">
      <c r="F8550" s="193"/>
      <c r="G8550" s="194"/>
      <c r="Q8550" s="88"/>
      <c r="R8550" s="193"/>
      <c r="W8550" s="88"/>
      <c r="X8550" s="88"/>
      <c r="Y8550" s="194"/>
      <c r="Z8550" s="194"/>
    </row>
    <row r="8551" spans="6:26" ht="15" customHeight="1">
      <c r="F8551" s="193"/>
      <c r="G8551" s="194"/>
      <c r="Q8551" s="88"/>
      <c r="R8551" s="193"/>
      <c r="W8551" s="88"/>
      <c r="X8551" s="88"/>
      <c r="Y8551" s="194"/>
      <c r="Z8551" s="194"/>
    </row>
    <row r="8552" spans="6:26" ht="15" customHeight="1">
      <c r="F8552" s="193"/>
      <c r="G8552" s="194"/>
      <c r="Q8552" s="88"/>
      <c r="R8552" s="193"/>
      <c r="W8552" s="88"/>
      <c r="X8552" s="88"/>
      <c r="Y8552" s="194"/>
      <c r="Z8552" s="194"/>
    </row>
    <row r="8553" spans="6:26" ht="15" customHeight="1">
      <c r="F8553" s="193"/>
      <c r="G8553" s="194"/>
      <c r="Q8553" s="88"/>
      <c r="R8553" s="193"/>
      <c r="W8553" s="88"/>
      <c r="X8553" s="88"/>
      <c r="Y8553" s="194"/>
      <c r="Z8553" s="194"/>
    </row>
    <row r="8554" spans="6:26" ht="15" customHeight="1">
      <c r="F8554" s="193"/>
      <c r="G8554" s="194"/>
      <c r="Q8554" s="88"/>
      <c r="R8554" s="193"/>
      <c r="W8554" s="88"/>
      <c r="X8554" s="88"/>
      <c r="Y8554" s="194"/>
      <c r="Z8554" s="194"/>
    </row>
    <row r="8555" spans="6:26" ht="15" customHeight="1">
      <c r="F8555" s="193"/>
      <c r="G8555" s="194"/>
      <c r="Q8555" s="88"/>
      <c r="R8555" s="193"/>
      <c r="W8555" s="88"/>
      <c r="X8555" s="88"/>
      <c r="Y8555" s="194"/>
      <c r="Z8555" s="194"/>
    </row>
    <row r="8556" spans="6:26" ht="15" customHeight="1">
      <c r="F8556" s="193"/>
      <c r="G8556" s="194"/>
      <c r="Q8556" s="88"/>
      <c r="R8556" s="193"/>
      <c r="W8556" s="88"/>
      <c r="X8556" s="88"/>
      <c r="Y8556" s="194"/>
      <c r="Z8556" s="194"/>
    </row>
    <row r="8557" spans="6:26" ht="15" customHeight="1">
      <c r="F8557" s="193"/>
      <c r="G8557" s="194"/>
      <c r="Q8557" s="88"/>
      <c r="R8557" s="193"/>
      <c r="W8557" s="88"/>
      <c r="X8557" s="88"/>
      <c r="Y8557" s="194"/>
      <c r="Z8557" s="194"/>
    </row>
    <row r="8558" spans="6:26" ht="15" customHeight="1">
      <c r="F8558" s="193"/>
      <c r="G8558" s="194"/>
      <c r="Q8558" s="88"/>
      <c r="R8558" s="193"/>
      <c r="W8558" s="88"/>
      <c r="X8558" s="88"/>
      <c r="Y8558" s="194"/>
      <c r="Z8558" s="194"/>
    </row>
    <row r="8559" spans="6:26" ht="15" customHeight="1">
      <c r="F8559" s="193"/>
      <c r="G8559" s="194"/>
      <c r="Q8559" s="88"/>
      <c r="R8559" s="193"/>
      <c r="W8559" s="88"/>
      <c r="X8559" s="88"/>
      <c r="Y8559" s="194"/>
      <c r="Z8559" s="194"/>
    </row>
    <row r="8560" spans="6:26" ht="15" customHeight="1">
      <c r="F8560" s="193"/>
      <c r="G8560" s="194"/>
      <c r="Q8560" s="88"/>
      <c r="R8560" s="193"/>
      <c r="W8560" s="88"/>
      <c r="X8560" s="88"/>
      <c r="Y8560" s="194"/>
      <c r="Z8560" s="194"/>
    </row>
    <row r="8561" spans="6:26" ht="15" customHeight="1">
      <c r="F8561" s="193"/>
      <c r="G8561" s="194"/>
      <c r="Q8561" s="88"/>
      <c r="R8561" s="193"/>
      <c r="W8561" s="88"/>
      <c r="X8561" s="88"/>
      <c r="Y8561" s="194"/>
      <c r="Z8561" s="194"/>
    </row>
    <row r="8562" spans="6:26" ht="15" customHeight="1">
      <c r="F8562" s="193"/>
      <c r="G8562" s="194"/>
      <c r="Q8562" s="88"/>
      <c r="R8562" s="193"/>
      <c r="W8562" s="88"/>
      <c r="X8562" s="88"/>
      <c r="Y8562" s="194"/>
      <c r="Z8562" s="194"/>
    </row>
    <row r="8563" spans="6:26" ht="15" customHeight="1">
      <c r="F8563" s="193"/>
      <c r="G8563" s="194"/>
      <c r="Q8563" s="88"/>
      <c r="R8563" s="193"/>
      <c r="W8563" s="88"/>
      <c r="X8563" s="88"/>
      <c r="Y8563" s="194"/>
      <c r="Z8563" s="194"/>
    </row>
    <row r="8564" spans="6:26" ht="15" customHeight="1">
      <c r="F8564" s="193"/>
      <c r="G8564" s="194"/>
      <c r="Q8564" s="88"/>
      <c r="R8564" s="193"/>
      <c r="W8564" s="88"/>
      <c r="X8564" s="88"/>
      <c r="Y8564" s="194"/>
      <c r="Z8564" s="194"/>
    </row>
    <row r="8565" spans="6:26" ht="15" customHeight="1">
      <c r="F8565" s="193"/>
      <c r="G8565" s="194"/>
      <c r="Q8565" s="88"/>
      <c r="R8565" s="193"/>
      <c r="W8565" s="88"/>
      <c r="X8565" s="88"/>
      <c r="Y8565" s="194"/>
      <c r="Z8565" s="194"/>
    </row>
    <row r="8566" spans="6:26" ht="15" customHeight="1">
      <c r="F8566" s="193"/>
      <c r="G8566" s="194"/>
      <c r="Q8566" s="88"/>
      <c r="R8566" s="193"/>
      <c r="W8566" s="88"/>
      <c r="X8566" s="88"/>
      <c r="Y8566" s="194"/>
      <c r="Z8566" s="194"/>
    </row>
    <row r="8567" spans="6:26" ht="15" customHeight="1">
      <c r="F8567" s="193"/>
      <c r="G8567" s="194"/>
      <c r="Q8567" s="88"/>
      <c r="R8567" s="193"/>
      <c r="W8567" s="88"/>
      <c r="X8567" s="88"/>
      <c r="Y8567" s="194"/>
      <c r="Z8567" s="194"/>
    </row>
    <row r="8568" spans="6:26" ht="15" customHeight="1">
      <c r="F8568" s="193"/>
      <c r="G8568" s="194"/>
      <c r="Q8568" s="88"/>
      <c r="R8568" s="193"/>
      <c r="W8568" s="88"/>
      <c r="X8568" s="88"/>
      <c r="Y8568" s="194"/>
      <c r="Z8568" s="194"/>
    </row>
    <row r="8569" spans="6:26" ht="15" customHeight="1">
      <c r="F8569" s="193"/>
      <c r="G8569" s="194"/>
      <c r="Q8569" s="88"/>
      <c r="R8569" s="193"/>
      <c r="W8569" s="88"/>
      <c r="X8569" s="88"/>
      <c r="Y8569" s="194"/>
      <c r="Z8569" s="194"/>
    </row>
    <row r="8570" spans="6:26" ht="15" customHeight="1">
      <c r="F8570" s="193"/>
      <c r="G8570" s="194"/>
      <c r="Q8570" s="88"/>
      <c r="R8570" s="193"/>
      <c r="W8570" s="88"/>
      <c r="X8570" s="88"/>
      <c r="Y8570" s="194"/>
      <c r="Z8570" s="194"/>
    </row>
    <row r="8571" spans="6:26" ht="15" customHeight="1">
      <c r="F8571" s="193"/>
      <c r="G8571" s="194"/>
      <c r="Q8571" s="88"/>
      <c r="R8571" s="193"/>
      <c r="W8571" s="88"/>
      <c r="X8571" s="88"/>
      <c r="Y8571" s="194"/>
      <c r="Z8571" s="194"/>
    </row>
    <row r="8572" spans="6:26" ht="15" customHeight="1">
      <c r="F8572" s="193"/>
      <c r="G8572" s="194"/>
      <c r="Q8572" s="88"/>
      <c r="R8572" s="193"/>
      <c r="W8572" s="88"/>
      <c r="X8572" s="88"/>
      <c r="Y8572" s="194"/>
      <c r="Z8572" s="194"/>
    </row>
    <row r="8573" spans="6:26" ht="15" customHeight="1">
      <c r="F8573" s="193"/>
      <c r="G8573" s="194"/>
      <c r="Q8573" s="88"/>
      <c r="R8573" s="193"/>
      <c r="W8573" s="88"/>
      <c r="X8573" s="88"/>
      <c r="Y8573" s="194"/>
      <c r="Z8573" s="194"/>
    </row>
    <row r="8574" spans="6:26" ht="15" customHeight="1">
      <c r="F8574" s="193"/>
      <c r="G8574" s="194"/>
      <c r="Q8574" s="88"/>
      <c r="R8574" s="193"/>
      <c r="W8574" s="88"/>
      <c r="X8574" s="88"/>
      <c r="Y8574" s="194"/>
      <c r="Z8574" s="194"/>
    </row>
    <row r="8575" spans="6:26" ht="15" customHeight="1">
      <c r="F8575" s="193"/>
      <c r="G8575" s="194"/>
      <c r="Q8575" s="88"/>
      <c r="R8575" s="193"/>
      <c r="W8575" s="88"/>
      <c r="X8575" s="88"/>
      <c r="Y8575" s="194"/>
      <c r="Z8575" s="194"/>
    </row>
    <row r="8576" spans="6:26" ht="15" customHeight="1">
      <c r="F8576" s="193"/>
      <c r="G8576" s="194"/>
      <c r="Q8576" s="88"/>
      <c r="R8576" s="193"/>
      <c r="W8576" s="88"/>
      <c r="X8576" s="88"/>
      <c r="Y8576" s="194"/>
      <c r="Z8576" s="194"/>
    </row>
    <row r="8577" spans="6:26" ht="15" customHeight="1">
      <c r="F8577" s="193"/>
      <c r="G8577" s="194"/>
      <c r="Q8577" s="88"/>
      <c r="R8577" s="193"/>
      <c r="W8577" s="88"/>
      <c r="X8577" s="88"/>
      <c r="Y8577" s="194"/>
      <c r="Z8577" s="194"/>
    </row>
    <row r="8578" spans="6:26" ht="15" customHeight="1">
      <c r="F8578" s="193"/>
      <c r="G8578" s="194"/>
      <c r="Q8578" s="88"/>
      <c r="R8578" s="193"/>
      <c r="W8578" s="88"/>
      <c r="X8578" s="88"/>
      <c r="Y8578" s="194"/>
      <c r="Z8578" s="194"/>
    </row>
    <row r="8579" spans="6:26" ht="15" customHeight="1">
      <c r="F8579" s="193"/>
      <c r="G8579" s="194"/>
      <c r="Q8579" s="88"/>
      <c r="R8579" s="193"/>
      <c r="W8579" s="88"/>
      <c r="X8579" s="88"/>
      <c r="Y8579" s="194"/>
      <c r="Z8579" s="194"/>
    </row>
    <row r="8580" spans="6:26" ht="15" customHeight="1">
      <c r="F8580" s="193"/>
      <c r="G8580" s="194"/>
      <c r="Q8580" s="88"/>
      <c r="R8580" s="193"/>
      <c r="W8580" s="88"/>
      <c r="X8580" s="88"/>
      <c r="Y8580" s="194"/>
      <c r="Z8580" s="194"/>
    </row>
    <row r="8581" spans="6:26" ht="15" customHeight="1">
      <c r="F8581" s="193"/>
      <c r="G8581" s="194"/>
      <c r="Q8581" s="88"/>
      <c r="R8581" s="193"/>
      <c r="W8581" s="88"/>
      <c r="X8581" s="88"/>
      <c r="Y8581" s="194"/>
      <c r="Z8581" s="194"/>
    </row>
    <row r="8582" spans="6:26" ht="15" customHeight="1">
      <c r="F8582" s="193"/>
      <c r="G8582" s="194"/>
      <c r="Q8582" s="88"/>
      <c r="R8582" s="193"/>
      <c r="W8582" s="88"/>
      <c r="X8582" s="88"/>
      <c r="Y8582" s="194"/>
      <c r="Z8582" s="194"/>
    </row>
    <row r="8583" spans="6:26" ht="15" customHeight="1">
      <c r="F8583" s="193"/>
      <c r="G8583" s="194"/>
      <c r="Q8583" s="88"/>
      <c r="R8583" s="193"/>
      <c r="W8583" s="88"/>
      <c r="X8583" s="88"/>
      <c r="Y8583" s="194"/>
      <c r="Z8583" s="194"/>
    </row>
    <row r="8584" spans="6:26" ht="15" customHeight="1">
      <c r="F8584" s="193"/>
      <c r="G8584" s="194"/>
      <c r="Q8584" s="88"/>
      <c r="R8584" s="193"/>
      <c r="W8584" s="88"/>
      <c r="X8584" s="88"/>
      <c r="Y8584" s="194"/>
      <c r="Z8584" s="194"/>
    </row>
    <row r="8585" spans="6:26" ht="15" customHeight="1">
      <c r="F8585" s="193"/>
      <c r="G8585" s="194"/>
      <c r="Q8585" s="88"/>
      <c r="R8585" s="193"/>
      <c r="W8585" s="88"/>
      <c r="X8585" s="88"/>
      <c r="Y8585" s="194"/>
      <c r="Z8585" s="194"/>
    </row>
    <row r="8586" spans="6:26" ht="15" customHeight="1">
      <c r="F8586" s="193"/>
      <c r="G8586" s="194"/>
      <c r="Q8586" s="88"/>
      <c r="R8586" s="193"/>
      <c r="W8586" s="88"/>
      <c r="X8586" s="88"/>
      <c r="Y8586" s="194"/>
      <c r="Z8586" s="194"/>
    </row>
    <row r="8587" spans="6:26" ht="15" customHeight="1">
      <c r="F8587" s="193"/>
      <c r="G8587" s="194"/>
      <c r="Q8587" s="88"/>
      <c r="R8587" s="193"/>
      <c r="W8587" s="88"/>
      <c r="X8587" s="88"/>
      <c r="Y8587" s="194"/>
      <c r="Z8587" s="194"/>
    </row>
    <row r="8588" spans="6:26" ht="15" customHeight="1">
      <c r="F8588" s="193"/>
      <c r="G8588" s="194"/>
      <c r="Q8588" s="88"/>
      <c r="R8588" s="193"/>
      <c r="W8588" s="88"/>
      <c r="X8588" s="88"/>
      <c r="Y8588" s="194"/>
      <c r="Z8588" s="194"/>
    </row>
    <row r="8589" spans="6:26" ht="15" customHeight="1">
      <c r="F8589" s="193"/>
      <c r="G8589" s="194"/>
      <c r="Q8589" s="88"/>
      <c r="R8589" s="193"/>
      <c r="W8589" s="88"/>
      <c r="X8589" s="88"/>
      <c r="Y8589" s="194"/>
      <c r="Z8589" s="194"/>
    </row>
    <row r="8590" spans="6:26" ht="15" customHeight="1">
      <c r="F8590" s="193"/>
      <c r="G8590" s="194"/>
      <c r="Q8590" s="88"/>
      <c r="R8590" s="193"/>
      <c r="W8590" s="88"/>
      <c r="X8590" s="88"/>
      <c r="Y8590" s="194"/>
      <c r="Z8590" s="194"/>
    </row>
    <row r="8591" spans="6:26" ht="15" customHeight="1">
      <c r="F8591" s="193"/>
      <c r="G8591" s="194"/>
      <c r="Q8591" s="88"/>
      <c r="R8591" s="193"/>
      <c r="W8591" s="88"/>
      <c r="X8591" s="88"/>
      <c r="Y8591" s="194"/>
      <c r="Z8591" s="194"/>
    </row>
    <row r="8592" spans="6:26" ht="15" customHeight="1">
      <c r="F8592" s="193"/>
      <c r="G8592" s="194"/>
      <c r="Q8592" s="88"/>
      <c r="R8592" s="193"/>
      <c r="W8592" s="88"/>
      <c r="X8592" s="88"/>
      <c r="Y8592" s="194"/>
      <c r="Z8592" s="194"/>
    </row>
    <row r="8593" spans="6:26" ht="15" customHeight="1">
      <c r="F8593" s="193"/>
      <c r="G8593" s="194"/>
      <c r="Q8593" s="88"/>
      <c r="R8593" s="193"/>
      <c r="W8593" s="88"/>
      <c r="X8593" s="88"/>
      <c r="Y8593" s="194"/>
      <c r="Z8593" s="194"/>
    </row>
    <row r="8594" spans="6:26" ht="15" customHeight="1">
      <c r="F8594" s="193"/>
      <c r="G8594" s="194"/>
      <c r="Q8594" s="88"/>
      <c r="R8594" s="193"/>
      <c r="W8594" s="88"/>
      <c r="X8594" s="88"/>
      <c r="Y8594" s="194"/>
      <c r="Z8594" s="194"/>
    </row>
    <row r="8595" spans="6:26" ht="15" customHeight="1">
      <c r="F8595" s="193"/>
      <c r="G8595" s="194"/>
      <c r="Q8595" s="88"/>
      <c r="R8595" s="193"/>
      <c r="W8595" s="88"/>
      <c r="X8595" s="88"/>
      <c r="Y8595" s="194"/>
      <c r="Z8595" s="194"/>
    </row>
    <row r="8596" spans="6:26" ht="15" customHeight="1">
      <c r="F8596" s="193"/>
      <c r="G8596" s="194"/>
      <c r="Q8596" s="88"/>
      <c r="R8596" s="193"/>
      <c r="W8596" s="88"/>
      <c r="X8596" s="88"/>
      <c r="Y8596" s="194"/>
      <c r="Z8596" s="194"/>
    </row>
    <row r="8597" spans="6:26" ht="15" customHeight="1">
      <c r="F8597" s="193"/>
      <c r="G8597" s="194"/>
      <c r="Q8597" s="88"/>
      <c r="R8597" s="193"/>
      <c r="W8597" s="88"/>
      <c r="X8597" s="88"/>
      <c r="Y8597" s="194"/>
      <c r="Z8597" s="194"/>
    </row>
    <row r="8598" spans="6:26" ht="15" customHeight="1">
      <c r="F8598" s="193"/>
      <c r="G8598" s="194"/>
      <c r="Q8598" s="88"/>
      <c r="R8598" s="193"/>
      <c r="W8598" s="88"/>
      <c r="X8598" s="88"/>
      <c r="Y8598" s="194"/>
      <c r="Z8598" s="194"/>
    </row>
    <row r="8599" spans="6:26" ht="15" customHeight="1">
      <c r="F8599" s="193"/>
      <c r="G8599" s="194"/>
      <c r="Q8599" s="88"/>
      <c r="R8599" s="193"/>
      <c r="W8599" s="88"/>
      <c r="X8599" s="88"/>
      <c r="Y8599" s="194"/>
      <c r="Z8599" s="194"/>
    </row>
    <row r="8600" spans="6:26" ht="15" customHeight="1">
      <c r="F8600" s="193"/>
      <c r="G8600" s="194"/>
      <c r="Q8600" s="88"/>
      <c r="R8600" s="193"/>
      <c r="W8600" s="88"/>
      <c r="X8600" s="88"/>
      <c r="Y8600" s="194"/>
      <c r="Z8600" s="194"/>
    </row>
    <row r="8601" spans="6:26" ht="15" customHeight="1">
      <c r="F8601" s="193"/>
      <c r="G8601" s="194"/>
      <c r="Q8601" s="88"/>
      <c r="R8601" s="193"/>
      <c r="W8601" s="88"/>
      <c r="X8601" s="88"/>
      <c r="Y8601" s="194"/>
      <c r="Z8601" s="194"/>
    </row>
    <row r="8602" spans="6:26" ht="15" customHeight="1">
      <c r="F8602" s="193"/>
      <c r="G8602" s="194"/>
      <c r="Q8602" s="88"/>
      <c r="R8602" s="193"/>
      <c r="W8602" s="88"/>
      <c r="X8602" s="88"/>
      <c r="Y8602" s="194"/>
      <c r="Z8602" s="194"/>
    </row>
    <row r="8603" spans="6:26" ht="15" customHeight="1">
      <c r="F8603" s="193"/>
      <c r="G8603" s="194"/>
      <c r="Q8603" s="88"/>
      <c r="R8603" s="193"/>
      <c r="W8603" s="88"/>
      <c r="X8603" s="88"/>
      <c r="Y8603" s="194"/>
      <c r="Z8603" s="194"/>
    </row>
    <row r="8604" spans="6:26" ht="15" customHeight="1">
      <c r="F8604" s="193"/>
      <c r="G8604" s="194"/>
      <c r="Q8604" s="88"/>
      <c r="R8604" s="193"/>
      <c r="W8604" s="88"/>
      <c r="X8604" s="88"/>
      <c r="Y8604" s="194"/>
      <c r="Z8604" s="194"/>
    </row>
    <row r="8605" spans="6:26" ht="15" customHeight="1">
      <c r="F8605" s="193"/>
      <c r="G8605" s="194"/>
      <c r="Q8605" s="88"/>
      <c r="R8605" s="193"/>
      <c r="W8605" s="88"/>
      <c r="X8605" s="88"/>
      <c r="Y8605" s="194"/>
      <c r="Z8605" s="194"/>
    </row>
    <row r="8606" spans="6:26" ht="15" customHeight="1">
      <c r="F8606" s="193"/>
      <c r="G8606" s="194"/>
      <c r="Q8606" s="88"/>
      <c r="R8606" s="193"/>
      <c r="W8606" s="88"/>
      <c r="X8606" s="88"/>
      <c r="Y8606" s="194"/>
      <c r="Z8606" s="194"/>
    </row>
    <row r="8607" spans="6:26" ht="15" customHeight="1">
      <c r="F8607" s="193"/>
      <c r="G8607" s="194"/>
      <c r="Q8607" s="88"/>
      <c r="R8607" s="193"/>
      <c r="W8607" s="88"/>
      <c r="X8607" s="88"/>
      <c r="Y8607" s="194"/>
      <c r="Z8607" s="194"/>
    </row>
    <row r="8608" spans="6:26" ht="15" customHeight="1">
      <c r="F8608" s="193"/>
      <c r="G8608" s="194"/>
      <c r="Q8608" s="88"/>
      <c r="R8608" s="193"/>
      <c r="W8608" s="88"/>
      <c r="X8608" s="88"/>
      <c r="Y8608" s="194"/>
      <c r="Z8608" s="194"/>
    </row>
    <row r="8609" spans="6:26" ht="15" customHeight="1">
      <c r="F8609" s="193"/>
      <c r="G8609" s="194"/>
      <c r="Q8609" s="88"/>
      <c r="R8609" s="193"/>
      <c r="W8609" s="88"/>
      <c r="X8609" s="88"/>
      <c r="Y8609" s="194"/>
      <c r="Z8609" s="194"/>
    </row>
    <row r="8610" spans="6:26" ht="15" customHeight="1">
      <c r="F8610" s="193"/>
      <c r="G8610" s="194"/>
      <c r="Q8610" s="88"/>
      <c r="R8610" s="193"/>
      <c r="W8610" s="88"/>
      <c r="X8610" s="88"/>
      <c r="Y8610" s="194"/>
      <c r="Z8610" s="194"/>
    </row>
    <row r="8611" spans="6:26" ht="15" customHeight="1">
      <c r="F8611" s="193"/>
      <c r="G8611" s="194"/>
      <c r="Q8611" s="88"/>
      <c r="R8611" s="193"/>
      <c r="W8611" s="88"/>
      <c r="X8611" s="88"/>
      <c r="Y8611" s="194"/>
      <c r="Z8611" s="194"/>
    </row>
    <row r="8612" spans="6:26" ht="15" customHeight="1">
      <c r="F8612" s="193"/>
      <c r="G8612" s="194"/>
      <c r="Q8612" s="88"/>
      <c r="R8612" s="193"/>
      <c r="W8612" s="88"/>
      <c r="X8612" s="88"/>
      <c r="Y8612" s="194"/>
      <c r="Z8612" s="194"/>
    </row>
    <row r="8613" spans="6:26" ht="15" customHeight="1">
      <c r="F8613" s="193"/>
      <c r="G8613" s="194"/>
      <c r="Q8613" s="88"/>
      <c r="R8613" s="193"/>
      <c r="W8613" s="88"/>
      <c r="X8613" s="88"/>
      <c r="Y8613" s="194"/>
      <c r="Z8613" s="194"/>
    </row>
    <row r="8614" spans="6:26" ht="15" customHeight="1">
      <c r="F8614" s="193"/>
      <c r="G8614" s="194"/>
      <c r="Q8614" s="88"/>
      <c r="R8614" s="193"/>
      <c r="W8614" s="88"/>
      <c r="X8614" s="88"/>
      <c r="Y8614" s="194"/>
      <c r="Z8614" s="194"/>
    </row>
    <row r="8615" spans="6:26" ht="15" customHeight="1">
      <c r="F8615" s="193"/>
      <c r="G8615" s="194"/>
      <c r="Q8615" s="88"/>
      <c r="R8615" s="193"/>
      <c r="W8615" s="88"/>
      <c r="X8615" s="88"/>
      <c r="Y8615" s="194"/>
      <c r="Z8615" s="194"/>
    </row>
    <row r="8616" spans="6:26" ht="15" customHeight="1">
      <c r="F8616" s="193"/>
      <c r="G8616" s="194"/>
      <c r="Q8616" s="88"/>
      <c r="R8616" s="193"/>
      <c r="W8616" s="88"/>
      <c r="X8616" s="88"/>
      <c r="Y8616" s="194"/>
      <c r="Z8616" s="194"/>
    </row>
    <row r="8617" spans="6:26" ht="15" customHeight="1">
      <c r="F8617" s="193"/>
      <c r="G8617" s="194"/>
      <c r="Q8617" s="88"/>
      <c r="R8617" s="193"/>
      <c r="W8617" s="88"/>
      <c r="X8617" s="88"/>
      <c r="Y8617" s="194"/>
      <c r="Z8617" s="194"/>
    </row>
    <row r="8618" spans="6:26" ht="15" customHeight="1">
      <c r="F8618" s="193"/>
      <c r="G8618" s="194"/>
      <c r="Q8618" s="88"/>
      <c r="R8618" s="193"/>
      <c r="W8618" s="88"/>
      <c r="X8618" s="88"/>
      <c r="Y8618" s="194"/>
      <c r="Z8618" s="194"/>
    </row>
    <row r="8619" spans="6:26" ht="15" customHeight="1">
      <c r="F8619" s="193"/>
      <c r="G8619" s="194"/>
      <c r="Q8619" s="88"/>
      <c r="R8619" s="193"/>
      <c r="W8619" s="88"/>
      <c r="X8619" s="88"/>
      <c r="Y8619" s="194"/>
      <c r="Z8619" s="194"/>
    </row>
    <row r="8620" spans="6:26" ht="15" customHeight="1">
      <c r="F8620" s="193"/>
      <c r="G8620" s="194"/>
      <c r="Q8620" s="88"/>
      <c r="R8620" s="193"/>
      <c r="W8620" s="88"/>
      <c r="X8620" s="88"/>
      <c r="Y8620" s="194"/>
      <c r="Z8620" s="194"/>
    </row>
    <row r="8621" spans="6:26" ht="15" customHeight="1">
      <c r="F8621" s="193"/>
      <c r="G8621" s="194"/>
      <c r="Q8621" s="88"/>
      <c r="R8621" s="193"/>
      <c r="W8621" s="88"/>
      <c r="X8621" s="88"/>
      <c r="Y8621" s="194"/>
      <c r="Z8621" s="194"/>
    </row>
    <row r="8622" spans="6:26" ht="15" customHeight="1">
      <c r="F8622" s="193"/>
      <c r="G8622" s="194"/>
      <c r="Q8622" s="88"/>
      <c r="R8622" s="193"/>
      <c r="W8622" s="88"/>
      <c r="X8622" s="88"/>
      <c r="Y8622" s="194"/>
      <c r="Z8622" s="194"/>
    </row>
    <row r="8623" spans="6:26" ht="15" customHeight="1">
      <c r="F8623" s="193"/>
      <c r="G8623" s="194"/>
      <c r="Q8623" s="88"/>
      <c r="R8623" s="193"/>
      <c r="W8623" s="88"/>
      <c r="X8623" s="88"/>
      <c r="Y8623" s="194"/>
      <c r="Z8623" s="194"/>
    </row>
    <row r="8624" spans="6:26" ht="15" customHeight="1">
      <c r="F8624" s="193"/>
      <c r="G8624" s="194"/>
      <c r="Q8624" s="88"/>
      <c r="R8624" s="193"/>
      <c r="W8624" s="88"/>
      <c r="X8624" s="88"/>
      <c r="Y8624" s="194"/>
      <c r="Z8624" s="194"/>
    </row>
    <row r="8625" spans="6:26" ht="15" customHeight="1">
      <c r="F8625" s="193"/>
      <c r="G8625" s="194"/>
      <c r="Q8625" s="88"/>
      <c r="R8625" s="193"/>
      <c r="W8625" s="88"/>
      <c r="X8625" s="88"/>
      <c r="Y8625" s="194"/>
      <c r="Z8625" s="194"/>
    </row>
    <row r="8626" spans="6:26" ht="15" customHeight="1">
      <c r="F8626" s="193"/>
      <c r="G8626" s="194"/>
      <c r="Q8626" s="88"/>
      <c r="R8626" s="193"/>
      <c r="W8626" s="88"/>
      <c r="X8626" s="88"/>
      <c r="Y8626" s="194"/>
      <c r="Z8626" s="194"/>
    </row>
    <row r="8627" spans="6:26" ht="15" customHeight="1">
      <c r="F8627" s="193"/>
      <c r="G8627" s="194"/>
      <c r="Q8627" s="88"/>
      <c r="R8627" s="193"/>
      <c r="W8627" s="88"/>
      <c r="X8627" s="88"/>
      <c r="Y8627" s="194"/>
      <c r="Z8627" s="194"/>
    </row>
    <row r="8628" spans="6:26" ht="15" customHeight="1">
      <c r="F8628" s="193"/>
      <c r="G8628" s="194"/>
      <c r="Q8628" s="88"/>
      <c r="R8628" s="193"/>
      <c r="W8628" s="88"/>
      <c r="X8628" s="88"/>
      <c r="Y8628" s="194"/>
      <c r="Z8628" s="194"/>
    </row>
    <row r="8629" spans="6:26" ht="15" customHeight="1">
      <c r="F8629" s="193"/>
      <c r="G8629" s="194"/>
      <c r="Q8629" s="88"/>
      <c r="R8629" s="193"/>
      <c r="W8629" s="88"/>
      <c r="X8629" s="88"/>
      <c r="Y8629" s="194"/>
      <c r="Z8629" s="194"/>
    </row>
    <row r="8630" spans="6:26" ht="15" customHeight="1">
      <c r="F8630" s="193"/>
      <c r="G8630" s="194"/>
      <c r="Q8630" s="88"/>
      <c r="R8630" s="193"/>
      <c r="W8630" s="88"/>
      <c r="X8630" s="88"/>
      <c r="Y8630" s="194"/>
      <c r="Z8630" s="194"/>
    </row>
    <row r="8631" spans="6:26" ht="15" customHeight="1">
      <c r="F8631" s="193"/>
      <c r="G8631" s="194"/>
      <c r="Q8631" s="88"/>
      <c r="R8631" s="193"/>
      <c r="W8631" s="88"/>
      <c r="X8631" s="88"/>
      <c r="Y8631" s="194"/>
      <c r="Z8631" s="194"/>
    </row>
    <row r="8632" spans="6:26" ht="15" customHeight="1">
      <c r="F8632" s="193"/>
      <c r="G8632" s="194"/>
      <c r="Q8632" s="88"/>
      <c r="R8632" s="193"/>
      <c r="W8632" s="88"/>
      <c r="X8632" s="88"/>
      <c r="Y8632" s="194"/>
      <c r="Z8632" s="194"/>
    </row>
    <row r="8633" spans="6:26" ht="15" customHeight="1">
      <c r="F8633" s="193"/>
      <c r="G8633" s="194"/>
      <c r="Q8633" s="88"/>
      <c r="R8633" s="193"/>
      <c r="W8633" s="88"/>
      <c r="X8633" s="88"/>
      <c r="Y8633" s="194"/>
      <c r="Z8633" s="194"/>
    </row>
    <row r="8634" spans="6:26" ht="15" customHeight="1">
      <c r="F8634" s="193"/>
      <c r="G8634" s="194"/>
      <c r="Q8634" s="88"/>
      <c r="R8634" s="193"/>
      <c r="W8634" s="88"/>
      <c r="X8634" s="88"/>
      <c r="Y8634" s="194"/>
      <c r="Z8634" s="194"/>
    </row>
    <row r="8635" spans="6:26" ht="15" customHeight="1">
      <c r="F8635" s="193"/>
      <c r="G8635" s="194"/>
      <c r="Q8635" s="88"/>
      <c r="R8635" s="193"/>
      <c r="W8635" s="88"/>
      <c r="X8635" s="88"/>
      <c r="Y8635" s="194"/>
      <c r="Z8635" s="194"/>
    </row>
    <row r="8636" spans="6:26" ht="15" customHeight="1">
      <c r="F8636" s="193"/>
      <c r="G8636" s="194"/>
      <c r="Q8636" s="88"/>
      <c r="R8636" s="193"/>
      <c r="W8636" s="88"/>
      <c r="X8636" s="88"/>
      <c r="Y8636" s="194"/>
      <c r="Z8636" s="194"/>
    </row>
    <row r="8637" spans="6:26" ht="15" customHeight="1">
      <c r="F8637" s="193"/>
      <c r="G8637" s="194"/>
      <c r="Q8637" s="88"/>
      <c r="R8637" s="193"/>
      <c r="W8637" s="88"/>
      <c r="X8637" s="88"/>
      <c r="Y8637" s="194"/>
      <c r="Z8637" s="194"/>
    </row>
    <row r="8638" spans="6:26" ht="15" customHeight="1">
      <c r="F8638" s="193"/>
      <c r="G8638" s="194"/>
      <c r="Q8638" s="88"/>
      <c r="R8638" s="193"/>
      <c r="W8638" s="88"/>
      <c r="X8638" s="88"/>
      <c r="Y8638" s="194"/>
      <c r="Z8638" s="194"/>
    </row>
    <row r="8639" spans="6:26" ht="15" customHeight="1">
      <c r="F8639" s="193"/>
      <c r="G8639" s="194"/>
      <c r="Q8639" s="88"/>
      <c r="R8639" s="193"/>
      <c r="W8639" s="88"/>
      <c r="X8639" s="88"/>
      <c r="Y8639" s="194"/>
      <c r="Z8639" s="194"/>
    </row>
    <row r="8640" spans="6:26" ht="15" customHeight="1">
      <c r="F8640" s="193"/>
      <c r="G8640" s="194"/>
      <c r="Q8640" s="88"/>
      <c r="R8640" s="193"/>
      <c r="W8640" s="88"/>
      <c r="X8640" s="88"/>
      <c r="Y8640" s="194"/>
      <c r="Z8640" s="194"/>
    </row>
    <row r="8641" spans="6:26" ht="15" customHeight="1">
      <c r="F8641" s="193"/>
      <c r="G8641" s="194"/>
      <c r="Q8641" s="88"/>
      <c r="R8641" s="193"/>
      <c r="W8641" s="88"/>
      <c r="X8641" s="88"/>
      <c r="Y8641" s="194"/>
      <c r="Z8641" s="194"/>
    </row>
    <row r="8642" spans="6:26" ht="15" customHeight="1">
      <c r="F8642" s="193"/>
      <c r="G8642" s="194"/>
      <c r="Q8642" s="88"/>
      <c r="R8642" s="193"/>
      <c r="W8642" s="88"/>
      <c r="X8642" s="88"/>
      <c r="Y8642" s="194"/>
      <c r="Z8642" s="194"/>
    </row>
    <row r="8643" spans="6:26" ht="15" customHeight="1">
      <c r="F8643" s="193"/>
      <c r="G8643" s="194"/>
      <c r="Q8643" s="88"/>
      <c r="R8643" s="193"/>
      <c r="W8643" s="88"/>
      <c r="X8643" s="88"/>
      <c r="Y8643" s="194"/>
      <c r="Z8643" s="194"/>
    </row>
    <row r="8644" spans="6:26" ht="15" customHeight="1">
      <c r="F8644" s="193"/>
      <c r="G8644" s="194"/>
      <c r="Q8644" s="88"/>
      <c r="R8644" s="193"/>
      <c r="W8644" s="88"/>
      <c r="X8644" s="88"/>
      <c r="Y8644" s="194"/>
      <c r="Z8644" s="194"/>
    </row>
    <row r="8645" spans="6:26" ht="15" customHeight="1">
      <c r="F8645" s="193"/>
      <c r="G8645" s="194"/>
      <c r="Q8645" s="88"/>
      <c r="R8645" s="193"/>
      <c r="W8645" s="88"/>
      <c r="X8645" s="88"/>
      <c r="Y8645" s="194"/>
      <c r="Z8645" s="194"/>
    </row>
    <row r="8646" spans="6:26" ht="15" customHeight="1">
      <c r="F8646" s="193"/>
      <c r="G8646" s="194"/>
      <c r="Q8646" s="88"/>
      <c r="R8646" s="193"/>
      <c r="W8646" s="88"/>
      <c r="X8646" s="88"/>
      <c r="Y8646" s="194"/>
      <c r="Z8646" s="194"/>
    </row>
    <row r="8647" spans="6:26" ht="15" customHeight="1">
      <c r="F8647" s="193"/>
      <c r="G8647" s="194"/>
      <c r="Q8647" s="88"/>
      <c r="R8647" s="193"/>
      <c r="W8647" s="88"/>
      <c r="X8647" s="88"/>
      <c r="Y8647" s="194"/>
      <c r="Z8647" s="194"/>
    </row>
    <row r="8648" spans="6:26" ht="15" customHeight="1">
      <c r="F8648" s="193"/>
      <c r="G8648" s="194"/>
      <c r="Q8648" s="88"/>
      <c r="R8648" s="193"/>
      <c r="W8648" s="88"/>
      <c r="X8648" s="88"/>
      <c r="Y8648" s="194"/>
      <c r="Z8648" s="194"/>
    </row>
    <row r="8649" spans="6:26" ht="15" customHeight="1">
      <c r="F8649" s="193"/>
      <c r="G8649" s="194"/>
      <c r="Q8649" s="88"/>
      <c r="R8649" s="193"/>
      <c r="W8649" s="88"/>
      <c r="X8649" s="88"/>
      <c r="Y8649" s="194"/>
      <c r="Z8649" s="194"/>
    </row>
    <row r="8650" spans="6:26" ht="15" customHeight="1">
      <c r="F8650" s="193"/>
      <c r="G8650" s="194"/>
      <c r="Q8650" s="88"/>
      <c r="R8650" s="193"/>
      <c r="W8650" s="88"/>
      <c r="X8650" s="88"/>
      <c r="Y8650" s="194"/>
      <c r="Z8650" s="194"/>
    </row>
    <row r="8651" spans="6:26" ht="15" customHeight="1">
      <c r="F8651" s="193"/>
      <c r="G8651" s="194"/>
      <c r="Q8651" s="88"/>
      <c r="R8651" s="193"/>
      <c r="W8651" s="88"/>
      <c r="X8651" s="88"/>
      <c r="Y8651" s="194"/>
      <c r="Z8651" s="194"/>
    </row>
    <row r="8652" spans="6:26" ht="15" customHeight="1">
      <c r="F8652" s="193"/>
      <c r="G8652" s="194"/>
      <c r="Q8652" s="88"/>
      <c r="R8652" s="193"/>
      <c r="W8652" s="88"/>
      <c r="X8652" s="88"/>
      <c r="Y8652" s="194"/>
      <c r="Z8652" s="194"/>
    </row>
    <row r="8653" spans="6:26" ht="15" customHeight="1">
      <c r="F8653" s="193"/>
      <c r="G8653" s="194"/>
      <c r="Q8653" s="88"/>
      <c r="R8653" s="193"/>
      <c r="W8653" s="88"/>
      <c r="X8653" s="88"/>
      <c r="Y8653" s="194"/>
      <c r="Z8653" s="194"/>
    </row>
    <row r="8654" spans="6:26" ht="15" customHeight="1">
      <c r="F8654" s="193"/>
      <c r="G8654" s="194"/>
      <c r="Q8654" s="88"/>
      <c r="R8654" s="193"/>
      <c r="W8654" s="88"/>
      <c r="X8654" s="88"/>
      <c r="Y8654" s="194"/>
      <c r="Z8654" s="194"/>
    </row>
    <row r="8655" spans="6:26" ht="15" customHeight="1">
      <c r="F8655" s="193"/>
      <c r="G8655" s="194"/>
      <c r="Q8655" s="88"/>
      <c r="R8655" s="193"/>
      <c r="W8655" s="88"/>
      <c r="X8655" s="88"/>
      <c r="Y8655" s="194"/>
      <c r="Z8655" s="194"/>
    </row>
    <row r="8656" spans="6:26" ht="15" customHeight="1">
      <c r="F8656" s="193"/>
      <c r="G8656" s="194"/>
      <c r="Q8656" s="88"/>
      <c r="R8656" s="193"/>
      <c r="W8656" s="88"/>
      <c r="X8656" s="88"/>
      <c r="Y8656" s="194"/>
      <c r="Z8656" s="194"/>
    </row>
    <row r="8657" spans="6:26" ht="15" customHeight="1">
      <c r="F8657" s="193"/>
      <c r="G8657" s="194"/>
      <c r="Q8657" s="88"/>
      <c r="R8657" s="193"/>
      <c r="W8657" s="88"/>
      <c r="X8657" s="88"/>
      <c r="Y8657" s="194"/>
      <c r="Z8657" s="194"/>
    </row>
    <row r="8658" spans="6:26" ht="15" customHeight="1">
      <c r="F8658" s="193"/>
      <c r="G8658" s="194"/>
      <c r="Q8658" s="88"/>
      <c r="R8658" s="193"/>
      <c r="W8658" s="88"/>
      <c r="X8658" s="88"/>
      <c r="Y8658" s="194"/>
      <c r="Z8658" s="194"/>
    </row>
    <row r="8659" spans="6:26" ht="15" customHeight="1">
      <c r="F8659" s="193"/>
      <c r="G8659" s="194"/>
      <c r="Q8659" s="88"/>
      <c r="R8659" s="193"/>
      <c r="W8659" s="88"/>
      <c r="X8659" s="88"/>
      <c r="Y8659" s="194"/>
      <c r="Z8659" s="194"/>
    </row>
    <row r="8660" spans="6:26" ht="15" customHeight="1">
      <c r="F8660" s="193"/>
      <c r="G8660" s="194"/>
      <c r="Q8660" s="88"/>
      <c r="R8660" s="193"/>
      <c r="W8660" s="88"/>
      <c r="X8660" s="88"/>
      <c r="Y8660" s="194"/>
      <c r="Z8660" s="194"/>
    </row>
    <row r="8661" spans="6:26" ht="15" customHeight="1">
      <c r="F8661" s="193"/>
      <c r="G8661" s="194"/>
      <c r="Q8661" s="88"/>
      <c r="R8661" s="193"/>
      <c r="W8661" s="88"/>
      <c r="X8661" s="88"/>
      <c r="Y8661" s="194"/>
      <c r="Z8661" s="194"/>
    </row>
    <row r="8662" spans="6:26" ht="15" customHeight="1">
      <c r="F8662" s="193"/>
      <c r="G8662" s="194"/>
      <c r="Q8662" s="88"/>
      <c r="R8662" s="193"/>
      <c r="W8662" s="88"/>
      <c r="X8662" s="88"/>
      <c r="Y8662" s="194"/>
      <c r="Z8662" s="194"/>
    </row>
    <row r="8663" spans="6:26" ht="15" customHeight="1">
      <c r="F8663" s="193"/>
      <c r="G8663" s="194"/>
      <c r="Q8663" s="88"/>
      <c r="R8663" s="193"/>
      <c r="W8663" s="88"/>
      <c r="X8663" s="88"/>
      <c r="Y8663" s="194"/>
      <c r="Z8663" s="194"/>
    </row>
    <row r="8664" spans="6:26" ht="15" customHeight="1">
      <c r="F8664" s="193"/>
      <c r="G8664" s="194"/>
      <c r="Q8664" s="88"/>
      <c r="R8664" s="193"/>
      <c r="W8664" s="88"/>
      <c r="X8664" s="88"/>
      <c r="Y8664" s="194"/>
      <c r="Z8664" s="194"/>
    </row>
    <row r="8665" spans="6:26" ht="15" customHeight="1">
      <c r="F8665" s="193"/>
      <c r="G8665" s="194"/>
      <c r="Q8665" s="88"/>
      <c r="R8665" s="193"/>
      <c r="W8665" s="88"/>
      <c r="X8665" s="88"/>
      <c r="Y8665" s="194"/>
      <c r="Z8665" s="194"/>
    </row>
    <row r="8666" spans="6:26" ht="15" customHeight="1">
      <c r="F8666" s="193"/>
      <c r="G8666" s="194"/>
      <c r="Q8666" s="88"/>
      <c r="R8666" s="193"/>
      <c r="W8666" s="88"/>
      <c r="X8666" s="88"/>
      <c r="Y8666" s="194"/>
      <c r="Z8666" s="194"/>
    </row>
    <row r="8667" spans="6:26" ht="15" customHeight="1">
      <c r="F8667" s="193"/>
      <c r="G8667" s="194"/>
      <c r="Q8667" s="88"/>
      <c r="R8667" s="193"/>
      <c r="W8667" s="88"/>
      <c r="X8667" s="88"/>
      <c r="Y8667" s="194"/>
      <c r="Z8667" s="194"/>
    </row>
    <row r="8668" spans="6:26" ht="15" customHeight="1">
      <c r="F8668" s="193"/>
      <c r="G8668" s="194"/>
      <c r="Q8668" s="88"/>
      <c r="R8668" s="193"/>
      <c r="W8668" s="88"/>
      <c r="X8668" s="88"/>
      <c r="Y8668" s="194"/>
      <c r="Z8668" s="194"/>
    </row>
    <row r="8669" spans="6:26" ht="15" customHeight="1">
      <c r="F8669" s="193"/>
      <c r="G8669" s="194"/>
      <c r="Q8669" s="88"/>
      <c r="R8669" s="193"/>
      <c r="W8669" s="88"/>
      <c r="X8669" s="88"/>
      <c r="Y8669" s="194"/>
      <c r="Z8669" s="194"/>
    </row>
    <row r="8670" spans="6:26" ht="15" customHeight="1">
      <c r="F8670" s="193"/>
      <c r="G8670" s="194"/>
      <c r="Q8670" s="88"/>
      <c r="R8670" s="193"/>
      <c r="W8670" s="88"/>
      <c r="X8670" s="88"/>
      <c r="Y8670" s="194"/>
      <c r="Z8670" s="194"/>
    </row>
    <row r="8671" spans="6:26" ht="15" customHeight="1">
      <c r="F8671" s="193"/>
      <c r="G8671" s="194"/>
      <c r="Q8671" s="88"/>
      <c r="R8671" s="193"/>
      <c r="W8671" s="88"/>
      <c r="X8671" s="88"/>
      <c r="Y8671" s="194"/>
      <c r="Z8671" s="194"/>
    </row>
    <row r="8672" spans="6:26" ht="15" customHeight="1">
      <c r="F8672" s="193"/>
      <c r="G8672" s="194"/>
      <c r="Q8672" s="88"/>
      <c r="R8672" s="193"/>
      <c r="W8672" s="88"/>
      <c r="X8672" s="88"/>
      <c r="Y8672" s="194"/>
      <c r="Z8672" s="194"/>
    </row>
    <row r="8673" spans="6:26" ht="15" customHeight="1">
      <c r="F8673" s="193"/>
      <c r="G8673" s="194"/>
      <c r="Q8673" s="88"/>
      <c r="R8673" s="193"/>
      <c r="W8673" s="88"/>
      <c r="X8673" s="88"/>
      <c r="Y8673" s="194"/>
      <c r="Z8673" s="194"/>
    </row>
    <row r="8674" spans="6:26" ht="15" customHeight="1">
      <c r="F8674" s="193"/>
      <c r="G8674" s="194"/>
      <c r="Q8674" s="88"/>
      <c r="R8674" s="193"/>
      <c r="W8674" s="88"/>
      <c r="X8674" s="88"/>
      <c r="Y8674" s="194"/>
      <c r="Z8674" s="194"/>
    </row>
    <row r="8675" spans="6:26" ht="15" customHeight="1">
      <c r="F8675" s="193"/>
      <c r="G8675" s="194"/>
      <c r="Q8675" s="88"/>
      <c r="R8675" s="193"/>
      <c r="W8675" s="88"/>
      <c r="X8675" s="88"/>
      <c r="Y8675" s="194"/>
      <c r="Z8675" s="194"/>
    </row>
    <row r="8676" spans="6:26" ht="15" customHeight="1">
      <c r="F8676" s="193"/>
      <c r="G8676" s="194"/>
      <c r="Q8676" s="88"/>
      <c r="R8676" s="193"/>
      <c r="W8676" s="88"/>
      <c r="X8676" s="88"/>
      <c r="Y8676" s="194"/>
      <c r="Z8676" s="194"/>
    </row>
    <row r="8677" spans="6:26" ht="15" customHeight="1">
      <c r="F8677" s="193"/>
      <c r="G8677" s="194"/>
      <c r="Q8677" s="88"/>
      <c r="R8677" s="193"/>
      <c r="W8677" s="88"/>
      <c r="X8677" s="88"/>
      <c r="Y8677" s="194"/>
      <c r="Z8677" s="194"/>
    </row>
    <row r="8678" spans="6:26" ht="15" customHeight="1">
      <c r="F8678" s="193"/>
      <c r="G8678" s="194"/>
      <c r="Q8678" s="88"/>
      <c r="R8678" s="193"/>
      <c r="W8678" s="88"/>
      <c r="X8678" s="88"/>
      <c r="Y8678" s="194"/>
      <c r="Z8678" s="194"/>
    </row>
    <row r="8679" spans="6:26" ht="15" customHeight="1">
      <c r="F8679" s="193"/>
      <c r="G8679" s="194"/>
      <c r="Q8679" s="88"/>
      <c r="R8679" s="193"/>
      <c r="W8679" s="88"/>
      <c r="X8679" s="88"/>
      <c r="Y8679" s="194"/>
      <c r="Z8679" s="194"/>
    </row>
    <row r="8680" spans="6:26" ht="15" customHeight="1">
      <c r="F8680" s="193"/>
      <c r="G8680" s="194"/>
      <c r="Q8680" s="88"/>
      <c r="R8680" s="193"/>
      <c r="W8680" s="88"/>
      <c r="X8680" s="88"/>
      <c r="Y8680" s="194"/>
      <c r="Z8680" s="194"/>
    </row>
    <row r="8681" spans="6:26" ht="15" customHeight="1">
      <c r="F8681" s="193"/>
      <c r="G8681" s="194"/>
      <c r="Q8681" s="88"/>
      <c r="R8681" s="193"/>
      <c r="W8681" s="88"/>
      <c r="X8681" s="88"/>
      <c r="Y8681" s="194"/>
      <c r="Z8681" s="194"/>
    </row>
    <row r="8682" spans="6:26" ht="15" customHeight="1">
      <c r="F8682" s="193"/>
      <c r="G8682" s="194"/>
      <c r="Q8682" s="88"/>
      <c r="R8682" s="193"/>
      <c r="W8682" s="88"/>
      <c r="X8682" s="88"/>
      <c r="Y8682" s="194"/>
      <c r="Z8682" s="194"/>
    </row>
    <row r="8683" spans="6:26" ht="15" customHeight="1">
      <c r="F8683" s="193"/>
      <c r="G8683" s="194"/>
      <c r="Q8683" s="88"/>
      <c r="R8683" s="193"/>
      <c r="W8683" s="88"/>
      <c r="X8683" s="88"/>
      <c r="Y8683" s="194"/>
      <c r="Z8683" s="194"/>
    </row>
    <row r="8684" spans="6:26" ht="15" customHeight="1">
      <c r="F8684" s="193"/>
      <c r="G8684" s="194"/>
      <c r="Q8684" s="88"/>
      <c r="R8684" s="193"/>
      <c r="W8684" s="88"/>
      <c r="X8684" s="88"/>
      <c r="Y8684" s="194"/>
      <c r="Z8684" s="194"/>
    </row>
    <row r="8685" spans="6:26" ht="15" customHeight="1">
      <c r="F8685" s="193"/>
      <c r="G8685" s="194"/>
      <c r="Q8685" s="88"/>
      <c r="R8685" s="193"/>
      <c r="W8685" s="88"/>
      <c r="X8685" s="88"/>
      <c r="Y8685" s="194"/>
      <c r="Z8685" s="194"/>
    </row>
    <row r="8686" spans="6:26" ht="15" customHeight="1">
      <c r="F8686" s="193"/>
      <c r="G8686" s="194"/>
      <c r="Q8686" s="88"/>
      <c r="R8686" s="193"/>
      <c r="W8686" s="88"/>
      <c r="X8686" s="88"/>
      <c r="Y8686" s="194"/>
      <c r="Z8686" s="194"/>
    </row>
    <row r="8687" spans="6:26" ht="15" customHeight="1">
      <c r="F8687" s="193"/>
      <c r="G8687" s="194"/>
      <c r="Q8687" s="88"/>
      <c r="R8687" s="193"/>
      <c r="W8687" s="88"/>
      <c r="X8687" s="88"/>
      <c r="Y8687" s="194"/>
      <c r="Z8687" s="194"/>
    </row>
    <row r="8688" spans="6:26" ht="15" customHeight="1">
      <c r="F8688" s="193"/>
      <c r="G8688" s="194"/>
      <c r="Q8688" s="88"/>
      <c r="R8688" s="193"/>
      <c r="W8688" s="88"/>
      <c r="X8688" s="88"/>
      <c r="Y8688" s="194"/>
      <c r="Z8688" s="194"/>
    </row>
    <row r="8689" spans="6:26" ht="15" customHeight="1">
      <c r="F8689" s="193"/>
      <c r="G8689" s="194"/>
      <c r="Q8689" s="88"/>
      <c r="R8689" s="193"/>
      <c r="W8689" s="88"/>
      <c r="X8689" s="88"/>
      <c r="Y8689" s="194"/>
      <c r="Z8689" s="194"/>
    </row>
    <row r="8690" spans="6:26" ht="15" customHeight="1">
      <c r="F8690" s="193"/>
      <c r="G8690" s="194"/>
      <c r="Q8690" s="88"/>
      <c r="R8690" s="193"/>
      <c r="W8690" s="88"/>
      <c r="X8690" s="88"/>
      <c r="Y8690" s="194"/>
      <c r="Z8690" s="194"/>
    </row>
    <row r="8691" spans="6:26" ht="15" customHeight="1">
      <c r="F8691" s="193"/>
      <c r="G8691" s="194"/>
      <c r="Q8691" s="88"/>
      <c r="R8691" s="193"/>
      <c r="W8691" s="88"/>
      <c r="X8691" s="88"/>
      <c r="Y8691" s="194"/>
      <c r="Z8691" s="194"/>
    </row>
    <row r="8692" spans="6:26" ht="15" customHeight="1">
      <c r="F8692" s="193"/>
      <c r="G8692" s="194"/>
      <c r="Q8692" s="88"/>
      <c r="R8692" s="193"/>
      <c r="W8692" s="88"/>
      <c r="X8692" s="88"/>
      <c r="Y8692" s="194"/>
      <c r="Z8692" s="194"/>
    </row>
    <row r="8693" spans="6:26" ht="15" customHeight="1">
      <c r="F8693" s="193"/>
      <c r="G8693" s="194"/>
      <c r="Q8693" s="88"/>
      <c r="R8693" s="193"/>
      <c r="W8693" s="88"/>
      <c r="X8693" s="88"/>
      <c r="Y8693" s="194"/>
      <c r="Z8693" s="194"/>
    </row>
    <row r="8694" spans="6:26" ht="15" customHeight="1">
      <c r="F8694" s="193"/>
      <c r="G8694" s="194"/>
      <c r="Q8694" s="88"/>
      <c r="R8694" s="193"/>
      <c r="W8694" s="88"/>
      <c r="X8694" s="88"/>
      <c r="Y8694" s="194"/>
      <c r="Z8694" s="194"/>
    </row>
    <row r="8695" spans="6:26" ht="15" customHeight="1">
      <c r="F8695" s="193"/>
      <c r="G8695" s="194"/>
      <c r="Q8695" s="88"/>
      <c r="R8695" s="193"/>
      <c r="W8695" s="88"/>
      <c r="X8695" s="88"/>
      <c r="Y8695" s="194"/>
      <c r="Z8695" s="194"/>
    </row>
    <row r="8696" spans="6:26" ht="15" customHeight="1">
      <c r="F8696" s="193"/>
      <c r="G8696" s="194"/>
      <c r="Q8696" s="88"/>
      <c r="R8696" s="193"/>
      <c r="W8696" s="88"/>
      <c r="X8696" s="88"/>
      <c r="Y8696" s="194"/>
      <c r="Z8696" s="194"/>
    </row>
    <row r="8697" spans="6:26" ht="15" customHeight="1">
      <c r="F8697" s="193"/>
      <c r="G8697" s="194"/>
      <c r="Q8697" s="88"/>
      <c r="R8697" s="193"/>
      <c r="W8697" s="88"/>
      <c r="X8697" s="88"/>
      <c r="Y8697" s="194"/>
      <c r="Z8697" s="194"/>
    </row>
    <row r="8698" spans="6:26" ht="15" customHeight="1">
      <c r="F8698" s="193"/>
      <c r="G8698" s="194"/>
      <c r="Q8698" s="88"/>
      <c r="R8698" s="193"/>
      <c r="W8698" s="88"/>
      <c r="X8698" s="88"/>
      <c r="Y8698" s="194"/>
      <c r="Z8698" s="194"/>
    </row>
    <row r="8699" spans="6:26" ht="15" customHeight="1">
      <c r="F8699" s="193"/>
      <c r="G8699" s="194"/>
      <c r="Q8699" s="88"/>
      <c r="R8699" s="193"/>
      <c r="W8699" s="88"/>
      <c r="X8699" s="88"/>
      <c r="Y8699" s="194"/>
      <c r="Z8699" s="194"/>
    </row>
    <row r="8700" spans="6:26" ht="15" customHeight="1">
      <c r="F8700" s="193"/>
      <c r="G8700" s="194"/>
      <c r="Q8700" s="88"/>
      <c r="R8700" s="193"/>
      <c r="W8700" s="88"/>
      <c r="X8700" s="88"/>
      <c r="Y8700" s="194"/>
      <c r="Z8700" s="194"/>
    </row>
    <row r="8701" spans="6:26" ht="15" customHeight="1">
      <c r="F8701" s="193"/>
      <c r="G8701" s="194"/>
      <c r="Q8701" s="88"/>
      <c r="R8701" s="193"/>
      <c r="W8701" s="88"/>
      <c r="X8701" s="88"/>
      <c r="Y8701" s="194"/>
      <c r="Z8701" s="194"/>
    </row>
    <row r="8702" spans="6:26" ht="15" customHeight="1">
      <c r="F8702" s="193"/>
      <c r="G8702" s="194"/>
      <c r="Q8702" s="88"/>
      <c r="R8702" s="193"/>
      <c r="W8702" s="88"/>
      <c r="X8702" s="88"/>
      <c r="Y8702" s="194"/>
      <c r="Z8702" s="194"/>
    </row>
    <row r="8703" spans="6:26" ht="15" customHeight="1">
      <c r="F8703" s="193"/>
      <c r="G8703" s="194"/>
      <c r="Q8703" s="88"/>
      <c r="R8703" s="193"/>
      <c r="W8703" s="88"/>
      <c r="X8703" s="88"/>
      <c r="Y8703" s="194"/>
      <c r="Z8703" s="194"/>
    </row>
    <row r="8704" spans="6:26" ht="15" customHeight="1">
      <c r="F8704" s="193"/>
      <c r="G8704" s="194"/>
      <c r="Q8704" s="88"/>
      <c r="R8704" s="193"/>
      <c r="W8704" s="88"/>
      <c r="X8704" s="88"/>
      <c r="Y8704" s="194"/>
      <c r="Z8704" s="194"/>
    </row>
    <row r="8705" spans="6:26" ht="15" customHeight="1">
      <c r="F8705" s="193"/>
      <c r="G8705" s="194"/>
      <c r="Q8705" s="88"/>
      <c r="R8705" s="193"/>
      <c r="W8705" s="88"/>
      <c r="X8705" s="88"/>
      <c r="Y8705" s="194"/>
      <c r="Z8705" s="194"/>
    </row>
    <row r="8706" spans="6:26" ht="15" customHeight="1">
      <c r="F8706" s="193"/>
      <c r="G8706" s="194"/>
      <c r="Q8706" s="88"/>
      <c r="R8706" s="193"/>
      <c r="W8706" s="88"/>
      <c r="X8706" s="88"/>
      <c r="Y8706" s="194"/>
      <c r="Z8706" s="194"/>
    </row>
    <row r="8707" spans="6:26" ht="15" customHeight="1">
      <c r="F8707" s="193"/>
      <c r="G8707" s="194"/>
      <c r="Q8707" s="88"/>
      <c r="R8707" s="193"/>
      <c r="W8707" s="88"/>
      <c r="X8707" s="88"/>
      <c r="Y8707" s="194"/>
      <c r="Z8707" s="194"/>
    </row>
    <row r="8708" spans="6:26" ht="15" customHeight="1">
      <c r="F8708" s="193"/>
      <c r="G8708" s="194"/>
      <c r="Q8708" s="88"/>
      <c r="R8708" s="193"/>
      <c r="W8708" s="88"/>
      <c r="X8708" s="88"/>
      <c r="Y8708" s="194"/>
      <c r="Z8708" s="194"/>
    </row>
    <row r="8709" spans="6:26" ht="15" customHeight="1">
      <c r="F8709" s="193"/>
      <c r="G8709" s="194"/>
      <c r="Q8709" s="88"/>
      <c r="R8709" s="193"/>
      <c r="W8709" s="88"/>
      <c r="X8709" s="88"/>
      <c r="Y8709" s="194"/>
      <c r="Z8709" s="194"/>
    </row>
    <row r="8710" spans="6:26" ht="15" customHeight="1">
      <c r="F8710" s="193"/>
      <c r="G8710" s="194"/>
      <c r="Q8710" s="88"/>
      <c r="R8710" s="193"/>
      <c r="W8710" s="88"/>
      <c r="X8710" s="88"/>
      <c r="Y8710" s="194"/>
      <c r="Z8710" s="194"/>
    </row>
    <row r="8711" spans="6:26" ht="15" customHeight="1">
      <c r="F8711" s="193"/>
      <c r="G8711" s="194"/>
      <c r="Q8711" s="88"/>
      <c r="R8711" s="193"/>
      <c r="W8711" s="88"/>
      <c r="X8711" s="88"/>
      <c r="Y8711" s="194"/>
      <c r="Z8711" s="194"/>
    </row>
    <row r="8712" spans="6:26" ht="15" customHeight="1">
      <c r="F8712" s="193"/>
      <c r="G8712" s="194"/>
      <c r="Q8712" s="88"/>
      <c r="R8712" s="193"/>
      <c r="W8712" s="88"/>
      <c r="X8712" s="88"/>
      <c r="Y8712" s="194"/>
      <c r="Z8712" s="194"/>
    </row>
    <row r="8713" spans="6:26" ht="15" customHeight="1">
      <c r="F8713" s="193"/>
      <c r="G8713" s="194"/>
      <c r="Q8713" s="88"/>
      <c r="R8713" s="193"/>
      <c r="W8713" s="88"/>
      <c r="X8713" s="88"/>
      <c r="Y8713" s="194"/>
      <c r="Z8713" s="194"/>
    </row>
    <row r="8714" spans="6:26" ht="15" customHeight="1">
      <c r="F8714" s="193"/>
      <c r="G8714" s="194"/>
      <c r="Q8714" s="88"/>
      <c r="R8714" s="193"/>
      <c r="W8714" s="88"/>
      <c r="X8714" s="88"/>
      <c r="Y8714" s="194"/>
      <c r="Z8714" s="194"/>
    </row>
    <row r="8715" spans="6:26" ht="15" customHeight="1">
      <c r="F8715" s="193"/>
      <c r="G8715" s="194"/>
      <c r="Q8715" s="88"/>
      <c r="R8715" s="193"/>
      <c r="W8715" s="88"/>
      <c r="X8715" s="88"/>
      <c r="Y8715" s="194"/>
      <c r="Z8715" s="194"/>
    </row>
    <row r="8716" spans="6:26" ht="15" customHeight="1">
      <c r="F8716" s="193"/>
      <c r="G8716" s="194"/>
      <c r="Q8716" s="88"/>
      <c r="R8716" s="193"/>
      <c r="W8716" s="88"/>
      <c r="X8716" s="88"/>
      <c r="Y8716" s="194"/>
      <c r="Z8716" s="194"/>
    </row>
    <row r="8717" spans="6:26" ht="15" customHeight="1">
      <c r="F8717" s="193"/>
      <c r="G8717" s="194"/>
      <c r="Q8717" s="88"/>
      <c r="R8717" s="193"/>
      <c r="W8717" s="88"/>
      <c r="X8717" s="88"/>
      <c r="Y8717" s="194"/>
      <c r="Z8717" s="194"/>
    </row>
    <row r="8718" spans="6:26" ht="15" customHeight="1">
      <c r="F8718" s="193"/>
      <c r="G8718" s="194"/>
      <c r="Q8718" s="88"/>
      <c r="R8718" s="193"/>
      <c r="W8718" s="88"/>
      <c r="X8718" s="88"/>
      <c r="Y8718" s="194"/>
      <c r="Z8718" s="194"/>
    </row>
    <row r="8719" spans="6:26" ht="15" customHeight="1">
      <c r="F8719" s="193"/>
      <c r="G8719" s="194"/>
      <c r="Q8719" s="88"/>
      <c r="R8719" s="193"/>
      <c r="W8719" s="88"/>
      <c r="X8719" s="88"/>
      <c r="Y8719" s="194"/>
      <c r="Z8719" s="194"/>
    </row>
    <row r="8720" spans="6:26" ht="15" customHeight="1">
      <c r="F8720" s="193"/>
      <c r="G8720" s="194"/>
      <c r="Q8720" s="88"/>
      <c r="R8720" s="193"/>
      <c r="W8720" s="88"/>
      <c r="X8720" s="88"/>
      <c r="Y8720" s="194"/>
      <c r="Z8720" s="194"/>
    </row>
    <row r="8721" spans="6:26" ht="15" customHeight="1">
      <c r="F8721" s="193"/>
      <c r="G8721" s="194"/>
      <c r="Q8721" s="88"/>
      <c r="R8721" s="193"/>
      <c r="W8721" s="88"/>
      <c r="X8721" s="88"/>
      <c r="Y8721" s="194"/>
      <c r="Z8721" s="194"/>
    </row>
    <row r="8722" spans="6:26" ht="15" customHeight="1">
      <c r="F8722" s="193"/>
      <c r="G8722" s="194"/>
      <c r="Q8722" s="88"/>
      <c r="R8722" s="193"/>
      <c r="W8722" s="88"/>
      <c r="X8722" s="88"/>
      <c r="Y8722" s="194"/>
      <c r="Z8722" s="194"/>
    </row>
    <row r="8723" spans="6:26" ht="15" customHeight="1">
      <c r="F8723" s="193"/>
      <c r="G8723" s="194"/>
      <c r="Q8723" s="88"/>
      <c r="R8723" s="193"/>
      <c r="W8723" s="88"/>
      <c r="X8723" s="88"/>
      <c r="Y8723" s="194"/>
      <c r="Z8723" s="194"/>
    </row>
    <row r="8724" spans="6:26" ht="15" customHeight="1">
      <c r="F8724" s="193"/>
      <c r="G8724" s="194"/>
      <c r="Q8724" s="88"/>
      <c r="R8724" s="193"/>
      <c r="W8724" s="88"/>
      <c r="X8724" s="88"/>
      <c r="Y8724" s="194"/>
      <c r="Z8724" s="194"/>
    </row>
    <row r="8725" spans="6:26" ht="15" customHeight="1">
      <c r="F8725" s="193"/>
      <c r="G8725" s="194"/>
      <c r="Q8725" s="88"/>
      <c r="R8725" s="193"/>
      <c r="W8725" s="88"/>
      <c r="X8725" s="88"/>
      <c r="Y8725" s="194"/>
      <c r="Z8725" s="194"/>
    </row>
    <row r="8726" spans="6:26" ht="15" customHeight="1">
      <c r="F8726" s="193"/>
      <c r="G8726" s="194"/>
      <c r="Q8726" s="88"/>
      <c r="R8726" s="193"/>
      <c r="W8726" s="88"/>
      <c r="X8726" s="88"/>
      <c r="Y8726" s="194"/>
      <c r="Z8726" s="194"/>
    </row>
    <row r="8727" spans="6:26" ht="15" customHeight="1">
      <c r="F8727" s="193"/>
      <c r="G8727" s="194"/>
      <c r="Q8727" s="88"/>
      <c r="R8727" s="193"/>
      <c r="W8727" s="88"/>
      <c r="X8727" s="88"/>
      <c r="Y8727" s="194"/>
      <c r="Z8727" s="194"/>
    </row>
    <row r="8728" spans="6:26" ht="15" customHeight="1">
      <c r="F8728" s="193"/>
      <c r="G8728" s="194"/>
      <c r="Q8728" s="88"/>
      <c r="R8728" s="193"/>
      <c r="W8728" s="88"/>
      <c r="X8728" s="88"/>
      <c r="Y8728" s="194"/>
      <c r="Z8728" s="194"/>
    </row>
    <row r="8729" spans="6:26" ht="15" customHeight="1">
      <c r="F8729" s="193"/>
      <c r="G8729" s="194"/>
      <c r="Q8729" s="88"/>
      <c r="R8729" s="193"/>
      <c r="W8729" s="88"/>
      <c r="X8729" s="88"/>
      <c r="Y8729" s="194"/>
      <c r="Z8729" s="194"/>
    </row>
    <row r="8730" spans="6:26" ht="15" customHeight="1">
      <c r="F8730" s="193"/>
      <c r="G8730" s="194"/>
      <c r="Q8730" s="88"/>
      <c r="R8730" s="193"/>
      <c r="W8730" s="88"/>
      <c r="X8730" s="88"/>
      <c r="Y8730" s="194"/>
      <c r="Z8730" s="194"/>
    </row>
    <row r="8731" spans="6:26" ht="15" customHeight="1">
      <c r="F8731" s="193"/>
      <c r="G8731" s="194"/>
      <c r="Q8731" s="88"/>
      <c r="R8731" s="193"/>
      <c r="W8731" s="88"/>
      <c r="X8731" s="88"/>
      <c r="Y8731" s="194"/>
      <c r="Z8731" s="194"/>
    </row>
    <row r="8732" spans="6:26" ht="15" customHeight="1">
      <c r="F8732" s="193"/>
      <c r="G8732" s="194"/>
      <c r="Q8732" s="88"/>
      <c r="R8732" s="193"/>
      <c r="W8732" s="88"/>
      <c r="X8732" s="88"/>
      <c r="Y8732" s="194"/>
      <c r="Z8732" s="194"/>
    </row>
    <row r="8733" spans="6:26" ht="15" customHeight="1">
      <c r="F8733" s="193"/>
      <c r="G8733" s="194"/>
      <c r="Q8733" s="88"/>
      <c r="R8733" s="193"/>
      <c r="W8733" s="88"/>
      <c r="X8733" s="88"/>
      <c r="Y8733" s="194"/>
      <c r="Z8733" s="194"/>
    </row>
    <row r="8734" spans="6:26" ht="15" customHeight="1">
      <c r="F8734" s="193"/>
      <c r="G8734" s="194"/>
      <c r="Q8734" s="88"/>
      <c r="R8734" s="193"/>
      <c r="W8734" s="88"/>
      <c r="X8734" s="88"/>
      <c r="Y8734" s="194"/>
      <c r="Z8734" s="194"/>
    </row>
    <row r="8735" spans="6:26" ht="15" customHeight="1">
      <c r="F8735" s="193"/>
      <c r="G8735" s="194"/>
      <c r="Q8735" s="88"/>
      <c r="R8735" s="193"/>
      <c r="W8735" s="88"/>
      <c r="X8735" s="88"/>
      <c r="Y8735" s="194"/>
      <c r="Z8735" s="194"/>
    </row>
    <row r="8736" spans="6:26" ht="15" customHeight="1">
      <c r="F8736" s="193"/>
      <c r="G8736" s="194"/>
      <c r="Q8736" s="88"/>
      <c r="R8736" s="193"/>
      <c r="W8736" s="88"/>
      <c r="X8736" s="88"/>
      <c r="Y8736" s="194"/>
      <c r="Z8736" s="194"/>
    </row>
    <row r="8737" spans="6:26" ht="15" customHeight="1">
      <c r="F8737" s="193"/>
      <c r="G8737" s="194"/>
      <c r="Q8737" s="88"/>
      <c r="R8737" s="193"/>
      <c r="W8737" s="88"/>
      <c r="X8737" s="88"/>
      <c r="Y8737" s="194"/>
      <c r="Z8737" s="194"/>
    </row>
    <row r="8738" spans="6:26" ht="15" customHeight="1">
      <c r="F8738" s="193"/>
      <c r="G8738" s="194"/>
      <c r="Q8738" s="88"/>
      <c r="R8738" s="193"/>
      <c r="W8738" s="88"/>
      <c r="X8738" s="88"/>
      <c r="Y8738" s="194"/>
      <c r="Z8738" s="194"/>
    </row>
    <row r="8739" spans="6:26" ht="15" customHeight="1">
      <c r="F8739" s="193"/>
      <c r="G8739" s="194"/>
      <c r="Q8739" s="88"/>
      <c r="R8739" s="193"/>
      <c r="W8739" s="88"/>
      <c r="X8739" s="88"/>
      <c r="Y8739" s="194"/>
      <c r="Z8739" s="194"/>
    </row>
    <row r="8740" spans="6:26" ht="15" customHeight="1">
      <c r="F8740" s="193"/>
      <c r="G8740" s="194"/>
      <c r="Q8740" s="88"/>
      <c r="R8740" s="193"/>
      <c r="W8740" s="88"/>
      <c r="X8740" s="88"/>
      <c r="Y8740" s="194"/>
      <c r="Z8740" s="194"/>
    </row>
    <row r="8741" spans="6:26" ht="15" customHeight="1">
      <c r="F8741" s="193"/>
      <c r="G8741" s="194"/>
      <c r="Q8741" s="88"/>
      <c r="R8741" s="193"/>
      <c r="W8741" s="88"/>
      <c r="X8741" s="88"/>
      <c r="Y8741" s="194"/>
      <c r="Z8741" s="194"/>
    </row>
    <row r="8742" spans="6:26" ht="15" customHeight="1">
      <c r="F8742" s="193"/>
      <c r="G8742" s="194"/>
      <c r="Q8742" s="88"/>
      <c r="R8742" s="193"/>
      <c r="W8742" s="88"/>
      <c r="X8742" s="88"/>
      <c r="Y8742" s="194"/>
      <c r="Z8742" s="194"/>
    </row>
    <row r="8743" spans="6:26" ht="15" customHeight="1">
      <c r="F8743" s="193"/>
      <c r="G8743" s="194"/>
      <c r="Q8743" s="88"/>
      <c r="R8743" s="193"/>
      <c r="W8743" s="88"/>
      <c r="X8743" s="88"/>
      <c r="Y8743" s="194"/>
      <c r="Z8743" s="194"/>
    </row>
    <row r="8744" spans="6:26" ht="15" customHeight="1">
      <c r="F8744" s="193"/>
      <c r="G8744" s="194"/>
      <c r="Q8744" s="88"/>
      <c r="R8744" s="193"/>
      <c r="W8744" s="88"/>
      <c r="X8744" s="88"/>
      <c r="Y8744" s="194"/>
      <c r="Z8744" s="194"/>
    </row>
    <row r="8745" spans="6:26" ht="15" customHeight="1">
      <c r="F8745" s="193"/>
      <c r="G8745" s="194"/>
      <c r="Q8745" s="88"/>
      <c r="R8745" s="193"/>
      <c r="W8745" s="88"/>
      <c r="X8745" s="88"/>
      <c r="Y8745" s="194"/>
      <c r="Z8745" s="194"/>
    </row>
    <row r="8746" spans="6:26" ht="15" customHeight="1">
      <c r="F8746" s="193"/>
      <c r="G8746" s="194"/>
      <c r="Q8746" s="88"/>
      <c r="R8746" s="193"/>
      <c r="W8746" s="88"/>
      <c r="X8746" s="88"/>
      <c r="Y8746" s="194"/>
      <c r="Z8746" s="194"/>
    </row>
    <row r="8747" spans="6:26" ht="15" customHeight="1">
      <c r="F8747" s="193"/>
      <c r="G8747" s="194"/>
      <c r="Q8747" s="88"/>
      <c r="R8747" s="193"/>
      <c r="W8747" s="88"/>
      <c r="X8747" s="88"/>
      <c r="Y8747" s="194"/>
      <c r="Z8747" s="194"/>
    </row>
    <row r="8748" spans="6:26" ht="15" customHeight="1">
      <c r="F8748" s="193"/>
      <c r="G8748" s="194"/>
      <c r="Q8748" s="88"/>
      <c r="R8748" s="193"/>
      <c r="W8748" s="88"/>
      <c r="X8748" s="88"/>
      <c r="Y8748" s="194"/>
      <c r="Z8748" s="194"/>
    </row>
    <row r="8749" spans="6:26" ht="15" customHeight="1">
      <c r="F8749" s="193"/>
      <c r="G8749" s="194"/>
      <c r="Q8749" s="88"/>
      <c r="R8749" s="193"/>
      <c r="W8749" s="88"/>
      <c r="X8749" s="88"/>
      <c r="Y8749" s="194"/>
      <c r="Z8749" s="194"/>
    </row>
    <row r="8750" spans="6:26" ht="15" customHeight="1">
      <c r="F8750" s="193"/>
      <c r="G8750" s="194"/>
      <c r="Q8750" s="88"/>
      <c r="R8750" s="193"/>
      <c r="W8750" s="88"/>
      <c r="X8750" s="88"/>
      <c r="Y8750" s="194"/>
      <c r="Z8750" s="194"/>
    </row>
    <row r="8751" spans="6:26" ht="15" customHeight="1">
      <c r="F8751" s="193"/>
      <c r="G8751" s="194"/>
      <c r="Q8751" s="88"/>
      <c r="R8751" s="193"/>
      <c r="W8751" s="88"/>
      <c r="X8751" s="88"/>
      <c r="Y8751" s="194"/>
      <c r="Z8751" s="194"/>
    </row>
    <row r="8752" spans="6:26" ht="15" customHeight="1">
      <c r="F8752" s="193"/>
      <c r="G8752" s="194"/>
      <c r="Q8752" s="88"/>
      <c r="R8752" s="193"/>
      <c r="W8752" s="88"/>
      <c r="X8752" s="88"/>
      <c r="Y8752" s="194"/>
      <c r="Z8752" s="194"/>
    </row>
    <row r="8753" spans="6:26" ht="15" customHeight="1">
      <c r="F8753" s="193"/>
      <c r="G8753" s="194"/>
      <c r="Q8753" s="88"/>
      <c r="R8753" s="193"/>
      <c r="W8753" s="88"/>
      <c r="X8753" s="88"/>
      <c r="Y8753" s="194"/>
      <c r="Z8753" s="194"/>
    </row>
    <row r="8754" spans="6:26" ht="15" customHeight="1">
      <c r="F8754" s="193"/>
      <c r="G8754" s="194"/>
      <c r="Q8754" s="88"/>
      <c r="R8754" s="193"/>
      <c r="W8754" s="88"/>
      <c r="X8754" s="88"/>
      <c r="Y8754" s="194"/>
      <c r="Z8754" s="194"/>
    </row>
    <row r="8755" spans="6:26" ht="15" customHeight="1">
      <c r="F8755" s="193"/>
      <c r="G8755" s="194"/>
      <c r="Q8755" s="88"/>
      <c r="R8755" s="193"/>
      <c r="W8755" s="88"/>
      <c r="X8755" s="88"/>
      <c r="Y8755" s="194"/>
      <c r="Z8755" s="194"/>
    </row>
    <row r="8756" spans="6:26" ht="15" customHeight="1">
      <c r="F8756" s="193"/>
      <c r="G8756" s="194"/>
      <c r="Q8756" s="88"/>
      <c r="R8756" s="193"/>
      <c r="W8756" s="88"/>
      <c r="X8756" s="88"/>
      <c r="Y8756" s="194"/>
      <c r="Z8756" s="194"/>
    </row>
    <row r="8757" spans="6:26" ht="15" customHeight="1">
      <c r="F8757" s="193"/>
      <c r="G8757" s="194"/>
      <c r="Q8757" s="88"/>
      <c r="R8757" s="193"/>
      <c r="W8757" s="88"/>
      <c r="X8757" s="88"/>
      <c r="Y8757" s="194"/>
      <c r="Z8757" s="194"/>
    </row>
    <row r="8758" spans="6:26" ht="15" customHeight="1">
      <c r="F8758" s="193"/>
      <c r="G8758" s="194"/>
      <c r="Q8758" s="88"/>
      <c r="R8758" s="193"/>
      <c r="W8758" s="88"/>
      <c r="X8758" s="88"/>
      <c r="Y8758" s="194"/>
      <c r="Z8758" s="194"/>
    </row>
    <row r="8759" spans="6:26" ht="15" customHeight="1">
      <c r="F8759" s="193"/>
      <c r="G8759" s="194"/>
      <c r="Q8759" s="88"/>
      <c r="R8759" s="193"/>
      <c r="W8759" s="88"/>
      <c r="X8759" s="88"/>
      <c r="Y8759" s="194"/>
      <c r="Z8759" s="194"/>
    </row>
    <row r="8760" spans="6:26" ht="15" customHeight="1">
      <c r="F8760" s="193"/>
      <c r="G8760" s="194"/>
      <c r="Q8760" s="88"/>
      <c r="R8760" s="193"/>
      <c r="W8760" s="88"/>
      <c r="X8760" s="88"/>
      <c r="Y8760" s="194"/>
      <c r="Z8760" s="194"/>
    </row>
    <row r="8761" spans="6:26" ht="15" customHeight="1">
      <c r="F8761" s="193"/>
      <c r="G8761" s="194"/>
      <c r="Q8761" s="88"/>
      <c r="R8761" s="193"/>
      <c r="W8761" s="88"/>
      <c r="X8761" s="88"/>
      <c r="Y8761" s="194"/>
      <c r="Z8761" s="194"/>
    </row>
    <row r="8762" spans="6:26" ht="15" customHeight="1">
      <c r="F8762" s="193"/>
      <c r="G8762" s="194"/>
      <c r="Q8762" s="88"/>
      <c r="R8762" s="193"/>
      <c r="W8762" s="88"/>
      <c r="X8762" s="88"/>
      <c r="Y8762" s="194"/>
      <c r="Z8762" s="194"/>
    </row>
    <row r="8763" spans="6:26" ht="15" customHeight="1">
      <c r="F8763" s="193"/>
      <c r="G8763" s="194"/>
      <c r="Q8763" s="88"/>
      <c r="R8763" s="193"/>
      <c r="W8763" s="88"/>
      <c r="X8763" s="88"/>
      <c r="Y8763" s="194"/>
      <c r="Z8763" s="194"/>
    </row>
    <row r="8764" spans="6:26" ht="15" customHeight="1">
      <c r="F8764" s="193"/>
      <c r="G8764" s="194"/>
      <c r="Q8764" s="88"/>
      <c r="R8764" s="193"/>
      <c r="W8764" s="88"/>
      <c r="X8764" s="88"/>
      <c r="Y8764" s="194"/>
      <c r="Z8764" s="194"/>
    </row>
    <row r="8765" spans="6:26" ht="15" customHeight="1">
      <c r="F8765" s="193"/>
      <c r="G8765" s="194"/>
      <c r="Q8765" s="88"/>
      <c r="R8765" s="193"/>
      <c r="W8765" s="88"/>
      <c r="X8765" s="88"/>
      <c r="Y8765" s="194"/>
      <c r="Z8765" s="194"/>
    </row>
    <row r="8766" spans="6:26" ht="15" customHeight="1">
      <c r="F8766" s="193"/>
      <c r="G8766" s="194"/>
      <c r="Q8766" s="88"/>
      <c r="R8766" s="193"/>
      <c r="W8766" s="88"/>
      <c r="X8766" s="88"/>
      <c r="Y8766" s="194"/>
      <c r="Z8766" s="194"/>
    </row>
    <row r="8767" spans="6:26" ht="15" customHeight="1">
      <c r="F8767" s="193"/>
      <c r="G8767" s="194"/>
      <c r="Q8767" s="88"/>
      <c r="R8767" s="193"/>
      <c r="W8767" s="88"/>
      <c r="X8767" s="88"/>
      <c r="Y8767" s="194"/>
      <c r="Z8767" s="194"/>
    </row>
    <row r="8768" spans="6:26" ht="15" customHeight="1">
      <c r="F8768" s="193"/>
      <c r="G8768" s="194"/>
      <c r="Q8768" s="88"/>
      <c r="R8768" s="193"/>
      <c r="W8768" s="88"/>
      <c r="X8768" s="88"/>
      <c r="Y8768" s="194"/>
      <c r="Z8768" s="194"/>
    </row>
    <row r="8769" spans="6:26" ht="15" customHeight="1">
      <c r="F8769" s="193"/>
      <c r="G8769" s="194"/>
      <c r="Q8769" s="88"/>
      <c r="R8769" s="193"/>
      <c r="W8769" s="88"/>
      <c r="X8769" s="88"/>
      <c r="Y8769" s="194"/>
      <c r="Z8769" s="194"/>
    </row>
    <row r="8770" spans="6:26" ht="15" customHeight="1">
      <c r="F8770" s="193"/>
      <c r="G8770" s="194"/>
      <c r="Q8770" s="88"/>
      <c r="R8770" s="193"/>
      <c r="W8770" s="88"/>
      <c r="X8770" s="88"/>
      <c r="Y8770" s="194"/>
      <c r="Z8770" s="194"/>
    </row>
    <row r="8771" spans="6:26" ht="15" customHeight="1">
      <c r="F8771" s="193"/>
      <c r="G8771" s="194"/>
      <c r="Q8771" s="88"/>
      <c r="R8771" s="193"/>
      <c r="W8771" s="88"/>
      <c r="X8771" s="88"/>
      <c r="Y8771" s="194"/>
      <c r="Z8771" s="194"/>
    </row>
    <row r="8772" spans="6:26" ht="15" customHeight="1">
      <c r="F8772" s="193"/>
      <c r="G8772" s="194"/>
      <c r="Q8772" s="88"/>
      <c r="R8772" s="193"/>
      <c r="W8772" s="88"/>
      <c r="X8772" s="88"/>
      <c r="Y8772" s="194"/>
      <c r="Z8772" s="194"/>
    </row>
    <row r="8773" spans="6:26" ht="15" customHeight="1">
      <c r="F8773" s="193"/>
      <c r="G8773" s="194"/>
      <c r="Q8773" s="88"/>
      <c r="R8773" s="193"/>
      <c r="W8773" s="88"/>
      <c r="X8773" s="88"/>
      <c r="Y8773" s="194"/>
      <c r="Z8773" s="194"/>
    </row>
    <row r="8774" spans="6:26" ht="15" customHeight="1">
      <c r="F8774" s="193"/>
      <c r="G8774" s="194"/>
      <c r="Q8774" s="88"/>
      <c r="R8774" s="193"/>
      <c r="W8774" s="88"/>
      <c r="X8774" s="88"/>
      <c r="Y8774" s="194"/>
      <c r="Z8774" s="194"/>
    </row>
    <row r="8775" spans="6:26" ht="15" customHeight="1">
      <c r="F8775" s="193"/>
      <c r="G8775" s="194"/>
      <c r="Q8775" s="88"/>
      <c r="R8775" s="193"/>
      <c r="W8775" s="88"/>
      <c r="X8775" s="88"/>
      <c r="Y8775" s="194"/>
      <c r="Z8775" s="194"/>
    </row>
    <row r="8776" spans="6:26" ht="15" customHeight="1">
      <c r="F8776" s="193"/>
      <c r="G8776" s="194"/>
      <c r="Q8776" s="88"/>
      <c r="R8776" s="193"/>
      <c r="W8776" s="88"/>
      <c r="X8776" s="88"/>
      <c r="Y8776" s="194"/>
      <c r="Z8776" s="194"/>
    </row>
    <row r="8777" spans="6:26" ht="15" customHeight="1">
      <c r="F8777" s="193"/>
      <c r="G8777" s="194"/>
      <c r="Q8777" s="88"/>
      <c r="R8777" s="193"/>
      <c r="W8777" s="88"/>
      <c r="X8777" s="88"/>
      <c r="Y8777" s="194"/>
      <c r="Z8777" s="194"/>
    </row>
    <row r="8778" spans="6:26" ht="15" customHeight="1">
      <c r="F8778" s="193"/>
      <c r="G8778" s="194"/>
      <c r="Q8778" s="88"/>
      <c r="R8778" s="193"/>
      <c r="W8778" s="88"/>
      <c r="X8778" s="88"/>
      <c r="Y8778" s="194"/>
      <c r="Z8778" s="194"/>
    </row>
    <row r="8779" spans="6:26" ht="15" customHeight="1">
      <c r="F8779" s="193"/>
      <c r="G8779" s="194"/>
      <c r="Q8779" s="88"/>
      <c r="R8779" s="193"/>
      <c r="W8779" s="88"/>
      <c r="X8779" s="88"/>
      <c r="Y8779" s="194"/>
      <c r="Z8779" s="194"/>
    </row>
    <row r="8780" spans="6:26" ht="15" customHeight="1">
      <c r="F8780" s="193"/>
      <c r="G8780" s="194"/>
      <c r="Q8780" s="88"/>
      <c r="R8780" s="193"/>
      <c r="W8780" s="88"/>
      <c r="X8780" s="88"/>
      <c r="Y8780" s="194"/>
      <c r="Z8780" s="194"/>
    </row>
    <row r="8781" spans="6:26" ht="15" customHeight="1">
      <c r="F8781" s="193"/>
      <c r="G8781" s="194"/>
      <c r="Q8781" s="88"/>
      <c r="R8781" s="193"/>
      <c r="W8781" s="88"/>
      <c r="X8781" s="88"/>
      <c r="Y8781" s="194"/>
      <c r="Z8781" s="194"/>
    </row>
    <row r="8782" spans="6:26" ht="15" customHeight="1">
      <c r="F8782" s="193"/>
      <c r="G8782" s="194"/>
      <c r="Q8782" s="88"/>
      <c r="R8782" s="193"/>
      <c r="W8782" s="88"/>
      <c r="X8782" s="88"/>
      <c r="Y8782" s="194"/>
      <c r="Z8782" s="194"/>
    </row>
    <row r="8783" spans="6:26" ht="15" customHeight="1">
      <c r="F8783" s="193"/>
      <c r="G8783" s="194"/>
      <c r="Q8783" s="88"/>
      <c r="R8783" s="193"/>
      <c r="W8783" s="88"/>
      <c r="X8783" s="88"/>
      <c r="Y8783" s="194"/>
      <c r="Z8783" s="194"/>
    </row>
    <row r="8784" spans="6:26" ht="15" customHeight="1">
      <c r="F8784" s="193"/>
      <c r="G8784" s="194"/>
      <c r="Q8784" s="88"/>
      <c r="R8784" s="193"/>
      <c r="W8784" s="88"/>
      <c r="X8784" s="88"/>
      <c r="Y8784" s="194"/>
      <c r="Z8784" s="194"/>
    </row>
    <row r="8785" spans="6:26" ht="15" customHeight="1">
      <c r="F8785" s="193"/>
      <c r="G8785" s="194"/>
      <c r="Q8785" s="88"/>
      <c r="R8785" s="193"/>
      <c r="W8785" s="88"/>
      <c r="X8785" s="88"/>
      <c r="Y8785" s="194"/>
      <c r="Z8785" s="194"/>
    </row>
    <row r="8786" spans="6:26" ht="15" customHeight="1">
      <c r="F8786" s="193"/>
      <c r="G8786" s="194"/>
      <c r="Q8786" s="88"/>
      <c r="R8786" s="193"/>
      <c r="W8786" s="88"/>
      <c r="X8786" s="88"/>
      <c r="Y8786" s="194"/>
      <c r="Z8786" s="194"/>
    </row>
    <row r="8787" spans="6:26" ht="15" customHeight="1">
      <c r="F8787" s="193"/>
      <c r="G8787" s="194"/>
      <c r="Q8787" s="88"/>
      <c r="R8787" s="193"/>
      <c r="W8787" s="88"/>
      <c r="X8787" s="88"/>
      <c r="Y8787" s="194"/>
      <c r="Z8787" s="194"/>
    </row>
    <row r="8788" spans="6:26" ht="15" customHeight="1">
      <c r="F8788" s="193"/>
      <c r="G8788" s="194"/>
      <c r="Q8788" s="88"/>
      <c r="R8788" s="193"/>
      <c r="W8788" s="88"/>
      <c r="X8788" s="88"/>
      <c r="Y8788" s="194"/>
      <c r="Z8788" s="194"/>
    </row>
    <row r="8789" spans="6:26" ht="15" customHeight="1">
      <c r="F8789" s="193"/>
      <c r="G8789" s="194"/>
      <c r="Q8789" s="88"/>
      <c r="R8789" s="193"/>
      <c r="W8789" s="88"/>
      <c r="X8789" s="88"/>
      <c r="Y8789" s="194"/>
      <c r="Z8789" s="194"/>
    </row>
    <row r="8790" spans="6:26" ht="15" customHeight="1">
      <c r="F8790" s="193"/>
      <c r="G8790" s="194"/>
      <c r="Q8790" s="88"/>
      <c r="R8790" s="193"/>
      <c r="W8790" s="88"/>
      <c r="X8790" s="88"/>
      <c r="Y8790" s="194"/>
      <c r="Z8790" s="194"/>
    </row>
    <row r="8791" spans="6:26" ht="15" customHeight="1">
      <c r="F8791" s="193"/>
      <c r="G8791" s="194"/>
      <c r="Q8791" s="88"/>
      <c r="R8791" s="193"/>
      <c r="W8791" s="88"/>
      <c r="X8791" s="88"/>
      <c r="Y8791" s="194"/>
      <c r="Z8791" s="194"/>
    </row>
    <row r="8792" spans="6:26" ht="15" customHeight="1">
      <c r="F8792" s="193"/>
      <c r="G8792" s="194"/>
      <c r="Q8792" s="88"/>
      <c r="R8792" s="193"/>
      <c r="W8792" s="88"/>
      <c r="X8792" s="88"/>
      <c r="Y8792" s="194"/>
      <c r="Z8792" s="194"/>
    </row>
    <row r="8793" spans="6:26" ht="15" customHeight="1">
      <c r="F8793" s="193"/>
      <c r="G8793" s="194"/>
      <c r="Q8793" s="88"/>
      <c r="R8793" s="193"/>
      <c r="W8793" s="88"/>
      <c r="X8793" s="88"/>
      <c r="Y8793" s="194"/>
      <c r="Z8793" s="194"/>
    </row>
    <row r="8794" spans="6:26" ht="15" customHeight="1">
      <c r="F8794" s="193"/>
      <c r="G8794" s="194"/>
      <c r="Q8794" s="88"/>
      <c r="R8794" s="193"/>
      <c r="W8794" s="88"/>
      <c r="X8794" s="88"/>
      <c r="Y8794" s="194"/>
      <c r="Z8794" s="194"/>
    </row>
    <row r="8795" spans="6:26" ht="15" customHeight="1">
      <c r="F8795" s="193"/>
      <c r="G8795" s="194"/>
      <c r="Q8795" s="88"/>
      <c r="R8795" s="193"/>
      <c r="W8795" s="88"/>
      <c r="X8795" s="88"/>
      <c r="Y8795" s="194"/>
      <c r="Z8795" s="194"/>
    </row>
    <row r="8796" spans="6:26" ht="15" customHeight="1">
      <c r="F8796" s="193"/>
      <c r="G8796" s="194"/>
      <c r="Q8796" s="88"/>
      <c r="R8796" s="193"/>
      <c r="W8796" s="88"/>
      <c r="X8796" s="88"/>
      <c r="Y8796" s="194"/>
      <c r="Z8796" s="194"/>
    </row>
    <row r="8797" spans="6:26" ht="15" customHeight="1">
      <c r="F8797" s="193"/>
      <c r="G8797" s="194"/>
      <c r="Q8797" s="88"/>
      <c r="R8797" s="193"/>
      <c r="W8797" s="88"/>
      <c r="X8797" s="88"/>
      <c r="Y8797" s="194"/>
      <c r="Z8797" s="194"/>
    </row>
    <row r="8798" spans="6:26" ht="15" customHeight="1">
      <c r="F8798" s="193"/>
      <c r="G8798" s="194"/>
      <c r="Q8798" s="88"/>
      <c r="R8798" s="193"/>
      <c r="W8798" s="88"/>
      <c r="X8798" s="88"/>
      <c r="Y8798" s="194"/>
      <c r="Z8798" s="194"/>
    </row>
    <row r="8799" spans="6:26" ht="15" customHeight="1">
      <c r="F8799" s="193"/>
      <c r="G8799" s="194"/>
      <c r="Q8799" s="88"/>
      <c r="R8799" s="193"/>
      <c r="W8799" s="88"/>
      <c r="X8799" s="88"/>
      <c r="Y8799" s="194"/>
      <c r="Z8799" s="194"/>
    </row>
    <row r="8800" spans="6:26" ht="15" customHeight="1">
      <c r="F8800" s="193"/>
      <c r="G8800" s="194"/>
      <c r="Q8800" s="88"/>
      <c r="R8800" s="193"/>
      <c r="W8800" s="88"/>
      <c r="X8800" s="88"/>
      <c r="Y8800" s="194"/>
      <c r="Z8800" s="194"/>
    </row>
    <row r="8801" spans="6:26" ht="15" customHeight="1">
      <c r="F8801" s="193"/>
      <c r="G8801" s="194"/>
      <c r="Q8801" s="88"/>
      <c r="R8801" s="193"/>
      <c r="W8801" s="88"/>
      <c r="X8801" s="88"/>
      <c r="Y8801" s="194"/>
      <c r="Z8801" s="194"/>
    </row>
    <row r="8802" spans="6:26" ht="15" customHeight="1">
      <c r="F8802" s="193"/>
      <c r="G8802" s="194"/>
      <c r="Q8802" s="88"/>
      <c r="R8802" s="193"/>
      <c r="W8802" s="88"/>
      <c r="X8802" s="88"/>
      <c r="Y8802" s="194"/>
      <c r="Z8802" s="194"/>
    </row>
    <row r="8803" spans="6:26" ht="15" customHeight="1">
      <c r="F8803" s="193"/>
      <c r="G8803" s="194"/>
      <c r="Q8803" s="88"/>
      <c r="R8803" s="193"/>
      <c r="W8803" s="88"/>
      <c r="X8803" s="88"/>
      <c r="Y8803" s="194"/>
      <c r="Z8803" s="194"/>
    </row>
    <row r="8804" spans="6:26" ht="15" customHeight="1">
      <c r="F8804" s="193"/>
      <c r="G8804" s="194"/>
      <c r="Q8804" s="88"/>
      <c r="R8804" s="193"/>
      <c r="W8804" s="88"/>
      <c r="X8804" s="88"/>
      <c r="Y8804" s="194"/>
      <c r="Z8804" s="194"/>
    </row>
    <row r="8805" spans="6:26" ht="15" customHeight="1">
      <c r="F8805" s="193"/>
      <c r="G8805" s="194"/>
      <c r="Q8805" s="88"/>
      <c r="R8805" s="193"/>
      <c r="W8805" s="88"/>
      <c r="X8805" s="88"/>
      <c r="Y8805" s="194"/>
      <c r="Z8805" s="194"/>
    </row>
    <row r="8806" spans="6:26" ht="15" customHeight="1">
      <c r="F8806" s="193"/>
      <c r="G8806" s="194"/>
      <c r="Q8806" s="88"/>
      <c r="R8806" s="193"/>
      <c r="W8806" s="88"/>
      <c r="X8806" s="88"/>
      <c r="Y8806" s="194"/>
      <c r="Z8806" s="194"/>
    </row>
    <row r="8807" spans="6:26" ht="15" customHeight="1">
      <c r="F8807" s="193"/>
      <c r="G8807" s="194"/>
      <c r="Q8807" s="88"/>
      <c r="R8807" s="193"/>
      <c r="W8807" s="88"/>
      <c r="X8807" s="88"/>
      <c r="Y8807" s="194"/>
      <c r="Z8807" s="194"/>
    </row>
    <row r="8808" spans="6:26" ht="15" customHeight="1">
      <c r="F8808" s="193"/>
      <c r="G8808" s="194"/>
      <c r="Q8808" s="88"/>
      <c r="R8808" s="193"/>
      <c r="W8808" s="88"/>
      <c r="X8808" s="88"/>
      <c r="Y8808" s="194"/>
      <c r="Z8808" s="194"/>
    </row>
    <row r="8809" spans="6:26" ht="15" customHeight="1">
      <c r="F8809" s="193"/>
      <c r="G8809" s="194"/>
      <c r="Q8809" s="88"/>
      <c r="R8809" s="193"/>
      <c r="W8809" s="88"/>
      <c r="X8809" s="88"/>
      <c r="Y8809" s="194"/>
      <c r="Z8809" s="194"/>
    </row>
    <row r="8810" spans="6:26" ht="15" customHeight="1">
      <c r="F8810" s="193"/>
      <c r="G8810" s="194"/>
      <c r="Q8810" s="88"/>
      <c r="R8810" s="193"/>
      <c r="W8810" s="88"/>
      <c r="X8810" s="88"/>
      <c r="Y8810" s="194"/>
      <c r="Z8810" s="194"/>
    </row>
    <row r="8811" spans="6:26" ht="15" customHeight="1">
      <c r="F8811" s="193"/>
      <c r="G8811" s="194"/>
      <c r="Q8811" s="88"/>
      <c r="R8811" s="193"/>
      <c r="W8811" s="88"/>
      <c r="X8811" s="88"/>
      <c r="Y8811" s="194"/>
      <c r="Z8811" s="194"/>
    </row>
    <row r="8812" spans="6:26" ht="15" customHeight="1">
      <c r="F8812" s="193"/>
      <c r="G8812" s="194"/>
      <c r="Q8812" s="88"/>
      <c r="R8812" s="193"/>
      <c r="W8812" s="88"/>
      <c r="X8812" s="88"/>
      <c r="Y8812" s="194"/>
      <c r="Z8812" s="194"/>
    </row>
    <row r="8813" spans="6:26" ht="15" customHeight="1">
      <c r="F8813" s="193"/>
      <c r="G8813" s="194"/>
      <c r="Q8813" s="88"/>
      <c r="R8813" s="193"/>
      <c r="W8813" s="88"/>
      <c r="X8813" s="88"/>
      <c r="Y8813" s="194"/>
      <c r="Z8813" s="194"/>
    </row>
    <row r="8814" spans="6:26" ht="15" customHeight="1">
      <c r="F8814" s="193"/>
      <c r="G8814" s="194"/>
      <c r="Q8814" s="88"/>
      <c r="R8814" s="193"/>
      <c r="W8814" s="88"/>
      <c r="X8814" s="88"/>
      <c r="Y8814" s="194"/>
      <c r="Z8814" s="194"/>
    </row>
    <row r="8815" spans="6:26" ht="15" customHeight="1">
      <c r="F8815" s="193"/>
      <c r="G8815" s="194"/>
      <c r="Q8815" s="88"/>
      <c r="R8815" s="193"/>
      <c r="W8815" s="88"/>
      <c r="X8815" s="88"/>
      <c r="Y8815" s="194"/>
      <c r="Z8815" s="194"/>
    </row>
    <row r="8816" spans="6:26" ht="15" customHeight="1">
      <c r="F8816" s="193"/>
      <c r="G8816" s="194"/>
      <c r="Q8816" s="88"/>
      <c r="R8816" s="193"/>
      <c r="W8816" s="88"/>
      <c r="X8816" s="88"/>
      <c r="Y8816" s="194"/>
      <c r="Z8816" s="194"/>
    </row>
    <row r="8817" spans="6:26" ht="15" customHeight="1">
      <c r="F8817" s="193"/>
      <c r="G8817" s="194"/>
      <c r="Q8817" s="88"/>
      <c r="R8817" s="193"/>
      <c r="W8817" s="88"/>
      <c r="X8817" s="88"/>
      <c r="Y8817" s="194"/>
      <c r="Z8817" s="194"/>
    </row>
    <row r="8818" spans="6:26" ht="15" customHeight="1">
      <c r="F8818" s="193"/>
      <c r="G8818" s="194"/>
      <c r="Q8818" s="88"/>
      <c r="R8818" s="193"/>
      <c r="W8818" s="88"/>
      <c r="X8818" s="88"/>
      <c r="Y8818" s="194"/>
      <c r="Z8818" s="194"/>
    </row>
    <row r="8819" spans="6:26" ht="15" customHeight="1">
      <c r="F8819" s="193"/>
      <c r="G8819" s="194"/>
      <c r="Q8819" s="88"/>
      <c r="R8819" s="193"/>
      <c r="W8819" s="88"/>
      <c r="X8819" s="88"/>
      <c r="Y8819" s="194"/>
      <c r="Z8819" s="194"/>
    </row>
    <row r="8820" spans="6:26" ht="15" customHeight="1">
      <c r="F8820" s="193"/>
      <c r="G8820" s="194"/>
      <c r="Q8820" s="88"/>
      <c r="R8820" s="193"/>
      <c r="W8820" s="88"/>
      <c r="X8820" s="88"/>
      <c r="Y8820" s="194"/>
      <c r="Z8820" s="194"/>
    </row>
    <row r="8821" spans="6:26" ht="15" customHeight="1">
      <c r="F8821" s="193"/>
      <c r="G8821" s="194"/>
      <c r="Q8821" s="88"/>
      <c r="R8821" s="193"/>
      <c r="W8821" s="88"/>
      <c r="X8821" s="88"/>
      <c r="Y8821" s="194"/>
      <c r="Z8821" s="194"/>
    </row>
    <row r="8822" spans="6:26" ht="15" customHeight="1">
      <c r="F8822" s="193"/>
      <c r="G8822" s="194"/>
      <c r="Q8822" s="88"/>
      <c r="R8822" s="193"/>
      <c r="W8822" s="88"/>
      <c r="X8822" s="88"/>
      <c r="Y8822" s="194"/>
      <c r="Z8822" s="194"/>
    </row>
    <row r="8823" spans="6:26" ht="15" customHeight="1">
      <c r="F8823" s="193"/>
      <c r="G8823" s="194"/>
      <c r="Q8823" s="88"/>
      <c r="R8823" s="193"/>
      <c r="W8823" s="88"/>
      <c r="X8823" s="88"/>
      <c r="Y8823" s="194"/>
      <c r="Z8823" s="194"/>
    </row>
    <row r="8824" spans="6:26" ht="15" customHeight="1">
      <c r="F8824" s="193"/>
      <c r="G8824" s="194"/>
      <c r="Q8824" s="88"/>
      <c r="R8824" s="193"/>
      <c r="W8824" s="88"/>
      <c r="X8824" s="88"/>
      <c r="Y8824" s="194"/>
      <c r="Z8824" s="194"/>
    </row>
    <row r="8825" spans="6:26" ht="15" customHeight="1">
      <c r="F8825" s="193"/>
      <c r="G8825" s="194"/>
      <c r="Q8825" s="88"/>
      <c r="R8825" s="193"/>
      <c r="W8825" s="88"/>
      <c r="X8825" s="88"/>
      <c r="Y8825" s="194"/>
      <c r="Z8825" s="194"/>
    </row>
    <row r="8826" spans="6:26" ht="15" customHeight="1">
      <c r="F8826" s="193"/>
      <c r="G8826" s="194"/>
      <c r="Q8826" s="88"/>
      <c r="R8826" s="193"/>
      <c r="W8826" s="88"/>
      <c r="X8826" s="88"/>
      <c r="Y8826" s="194"/>
      <c r="Z8826" s="194"/>
    </row>
    <row r="8827" spans="6:26" ht="15" customHeight="1">
      <c r="F8827" s="193"/>
      <c r="G8827" s="194"/>
      <c r="Q8827" s="88"/>
      <c r="R8827" s="193"/>
      <c r="W8827" s="88"/>
      <c r="X8827" s="88"/>
      <c r="Y8827" s="194"/>
      <c r="Z8827" s="194"/>
    </row>
    <row r="8828" spans="6:26" ht="15" customHeight="1">
      <c r="F8828" s="193"/>
      <c r="G8828" s="194"/>
      <c r="Q8828" s="88"/>
      <c r="R8828" s="193"/>
      <c r="W8828" s="88"/>
      <c r="X8828" s="88"/>
      <c r="Y8828" s="194"/>
      <c r="Z8828" s="194"/>
    </row>
    <row r="8829" spans="6:26" ht="15" customHeight="1">
      <c r="F8829" s="193"/>
      <c r="G8829" s="194"/>
      <c r="Q8829" s="88"/>
      <c r="R8829" s="193"/>
      <c r="W8829" s="88"/>
      <c r="X8829" s="88"/>
      <c r="Y8829" s="194"/>
      <c r="Z8829" s="194"/>
    </row>
    <row r="8830" spans="6:26" ht="15" customHeight="1">
      <c r="F8830" s="193"/>
      <c r="G8830" s="194"/>
      <c r="Q8830" s="88"/>
      <c r="R8830" s="193"/>
      <c r="W8830" s="88"/>
      <c r="X8830" s="88"/>
      <c r="Y8830" s="194"/>
      <c r="Z8830" s="194"/>
    </row>
    <row r="8831" spans="6:26" ht="15" customHeight="1">
      <c r="F8831" s="193"/>
      <c r="G8831" s="194"/>
      <c r="Q8831" s="88"/>
      <c r="R8831" s="193"/>
      <c r="W8831" s="88"/>
      <c r="X8831" s="88"/>
      <c r="Y8831" s="194"/>
      <c r="Z8831" s="194"/>
    </row>
    <row r="8832" spans="6:26" ht="15" customHeight="1">
      <c r="F8832" s="193"/>
      <c r="G8832" s="194"/>
      <c r="Q8832" s="88"/>
      <c r="R8832" s="193"/>
      <c r="W8832" s="88"/>
      <c r="X8832" s="88"/>
      <c r="Y8832" s="194"/>
      <c r="Z8832" s="194"/>
    </row>
    <row r="8833" spans="6:26" ht="15" customHeight="1">
      <c r="F8833" s="193"/>
      <c r="G8833" s="194"/>
      <c r="Q8833" s="88"/>
      <c r="R8833" s="193"/>
      <c r="W8833" s="88"/>
      <c r="X8833" s="88"/>
      <c r="Y8833" s="194"/>
      <c r="Z8833" s="194"/>
    </row>
    <row r="8834" spans="6:26" ht="15" customHeight="1">
      <c r="F8834" s="193"/>
      <c r="G8834" s="194"/>
      <c r="Q8834" s="88"/>
      <c r="R8834" s="193"/>
      <c r="W8834" s="88"/>
      <c r="X8834" s="88"/>
      <c r="Y8834" s="194"/>
      <c r="Z8834" s="194"/>
    </row>
    <row r="8835" spans="6:26" ht="15" customHeight="1">
      <c r="F8835" s="193"/>
      <c r="G8835" s="194"/>
      <c r="Q8835" s="88"/>
      <c r="R8835" s="193"/>
      <c r="W8835" s="88"/>
      <c r="X8835" s="88"/>
      <c r="Y8835" s="194"/>
      <c r="Z8835" s="194"/>
    </row>
    <row r="8836" spans="6:26" ht="15" customHeight="1">
      <c r="F8836" s="193"/>
      <c r="G8836" s="194"/>
      <c r="Q8836" s="88"/>
      <c r="R8836" s="193"/>
      <c r="W8836" s="88"/>
      <c r="X8836" s="88"/>
      <c r="Y8836" s="194"/>
      <c r="Z8836" s="194"/>
    </row>
    <row r="8837" spans="6:26" ht="15" customHeight="1">
      <c r="F8837" s="193"/>
      <c r="G8837" s="194"/>
      <c r="Q8837" s="88"/>
      <c r="R8837" s="193"/>
      <c r="W8837" s="88"/>
      <c r="X8837" s="88"/>
      <c r="Y8837" s="194"/>
      <c r="Z8837" s="194"/>
    </row>
    <row r="8838" spans="6:26" ht="15" customHeight="1">
      <c r="F8838" s="193"/>
      <c r="G8838" s="194"/>
      <c r="Q8838" s="88"/>
      <c r="R8838" s="193"/>
      <c r="W8838" s="88"/>
      <c r="X8838" s="88"/>
      <c r="Y8838" s="194"/>
      <c r="Z8838" s="194"/>
    </row>
    <row r="8839" spans="6:26" ht="15" customHeight="1">
      <c r="F8839" s="193"/>
      <c r="G8839" s="194"/>
      <c r="Q8839" s="88"/>
      <c r="R8839" s="193"/>
      <c r="W8839" s="88"/>
      <c r="X8839" s="88"/>
      <c r="Y8839" s="194"/>
      <c r="Z8839" s="194"/>
    </row>
    <row r="8840" spans="6:26" ht="15" customHeight="1">
      <c r="F8840" s="193"/>
      <c r="G8840" s="194"/>
      <c r="Q8840" s="88"/>
      <c r="R8840" s="193"/>
      <c r="W8840" s="88"/>
      <c r="X8840" s="88"/>
      <c r="Y8840" s="194"/>
      <c r="Z8840" s="194"/>
    </row>
    <row r="8841" spans="6:26" ht="15" customHeight="1">
      <c r="F8841" s="193"/>
      <c r="G8841" s="194"/>
      <c r="Q8841" s="88"/>
      <c r="R8841" s="193"/>
      <c r="W8841" s="88"/>
      <c r="X8841" s="88"/>
      <c r="Y8841" s="194"/>
      <c r="Z8841" s="194"/>
    </row>
    <row r="8842" spans="6:26" ht="15" customHeight="1">
      <c r="F8842" s="193"/>
      <c r="G8842" s="194"/>
      <c r="Q8842" s="88"/>
      <c r="R8842" s="193"/>
      <c r="W8842" s="88"/>
      <c r="X8842" s="88"/>
      <c r="Y8842" s="194"/>
      <c r="Z8842" s="194"/>
    </row>
    <row r="8843" spans="6:26" ht="15" customHeight="1">
      <c r="F8843" s="193"/>
      <c r="G8843" s="194"/>
      <c r="Q8843" s="88"/>
      <c r="R8843" s="193"/>
      <c r="W8843" s="88"/>
      <c r="X8843" s="88"/>
      <c r="Y8843" s="194"/>
      <c r="Z8843" s="194"/>
    </row>
    <row r="8844" spans="6:26" ht="15" customHeight="1">
      <c r="F8844" s="193"/>
      <c r="G8844" s="194"/>
      <c r="Q8844" s="88"/>
      <c r="R8844" s="193"/>
      <c r="W8844" s="88"/>
      <c r="X8844" s="88"/>
      <c r="Y8844" s="194"/>
      <c r="Z8844" s="194"/>
    </row>
    <row r="8845" spans="6:26" ht="15" customHeight="1">
      <c r="F8845" s="193"/>
      <c r="G8845" s="194"/>
      <c r="Q8845" s="88"/>
      <c r="R8845" s="193"/>
      <c r="W8845" s="88"/>
      <c r="X8845" s="88"/>
      <c r="Y8845" s="194"/>
      <c r="Z8845" s="194"/>
    </row>
    <row r="8846" spans="6:26" ht="15" customHeight="1">
      <c r="F8846" s="193"/>
      <c r="G8846" s="194"/>
      <c r="Q8846" s="88"/>
      <c r="R8846" s="193"/>
      <c r="W8846" s="88"/>
      <c r="X8846" s="88"/>
      <c r="Y8846" s="194"/>
      <c r="Z8846" s="194"/>
    </row>
    <row r="8847" spans="6:26" ht="15" customHeight="1">
      <c r="F8847" s="193"/>
      <c r="G8847" s="194"/>
      <c r="Q8847" s="88"/>
      <c r="R8847" s="193"/>
      <c r="W8847" s="88"/>
      <c r="X8847" s="88"/>
      <c r="Y8847" s="194"/>
      <c r="Z8847" s="194"/>
    </row>
    <row r="8848" spans="6:26" ht="15" customHeight="1">
      <c r="F8848" s="193"/>
      <c r="G8848" s="194"/>
      <c r="Q8848" s="88"/>
      <c r="R8848" s="193"/>
      <c r="W8848" s="88"/>
      <c r="X8848" s="88"/>
      <c r="Y8848" s="194"/>
      <c r="Z8848" s="194"/>
    </row>
    <row r="8849" spans="6:26" ht="15" customHeight="1">
      <c r="F8849" s="193"/>
      <c r="G8849" s="194"/>
      <c r="Q8849" s="88"/>
      <c r="R8849" s="193"/>
      <c r="W8849" s="88"/>
      <c r="X8849" s="88"/>
      <c r="Y8849" s="194"/>
      <c r="Z8849" s="194"/>
    </row>
    <row r="8850" spans="6:26" ht="15" customHeight="1">
      <c r="F8850" s="193"/>
      <c r="G8850" s="194"/>
      <c r="Q8850" s="88"/>
      <c r="R8850" s="193"/>
      <c r="W8850" s="88"/>
      <c r="X8850" s="88"/>
      <c r="Y8850" s="194"/>
      <c r="Z8850" s="194"/>
    </row>
    <row r="8851" spans="6:26" ht="15" customHeight="1">
      <c r="F8851" s="193"/>
      <c r="G8851" s="194"/>
      <c r="Q8851" s="88"/>
      <c r="R8851" s="193"/>
      <c r="W8851" s="88"/>
      <c r="X8851" s="88"/>
      <c r="Y8851" s="194"/>
      <c r="Z8851" s="194"/>
    </row>
    <row r="8852" spans="6:26" ht="15" customHeight="1">
      <c r="F8852" s="193"/>
      <c r="G8852" s="194"/>
      <c r="Q8852" s="88"/>
      <c r="R8852" s="193"/>
      <c r="W8852" s="88"/>
      <c r="X8852" s="88"/>
      <c r="Y8852" s="194"/>
      <c r="Z8852" s="194"/>
    </row>
    <row r="8853" spans="6:26" ht="15" customHeight="1">
      <c r="F8853" s="193"/>
      <c r="G8853" s="194"/>
      <c r="Q8853" s="88"/>
      <c r="R8853" s="193"/>
      <c r="W8853" s="88"/>
      <c r="X8853" s="88"/>
      <c r="Y8853" s="194"/>
      <c r="Z8853" s="194"/>
    </row>
    <row r="8854" spans="6:26" ht="15" customHeight="1">
      <c r="F8854" s="193"/>
      <c r="G8854" s="194"/>
      <c r="Q8854" s="88"/>
      <c r="R8854" s="193"/>
      <c r="W8854" s="88"/>
      <c r="X8854" s="88"/>
      <c r="Y8854" s="194"/>
      <c r="Z8854" s="194"/>
    </row>
    <row r="8855" spans="6:26" ht="15" customHeight="1">
      <c r="F8855" s="193"/>
      <c r="G8855" s="194"/>
      <c r="Q8855" s="88"/>
      <c r="R8855" s="193"/>
      <c r="W8855" s="88"/>
      <c r="X8855" s="88"/>
      <c r="Y8855" s="194"/>
      <c r="Z8855" s="194"/>
    </row>
    <row r="8856" spans="6:26" ht="15" customHeight="1">
      <c r="F8856" s="193"/>
      <c r="G8856" s="194"/>
      <c r="Q8856" s="88"/>
      <c r="R8856" s="193"/>
      <c r="W8856" s="88"/>
      <c r="X8856" s="88"/>
      <c r="Y8856" s="194"/>
      <c r="Z8856" s="194"/>
    </row>
    <row r="8857" spans="6:26" ht="15" customHeight="1">
      <c r="F8857" s="193"/>
      <c r="G8857" s="194"/>
      <c r="Q8857" s="88"/>
      <c r="R8857" s="193"/>
      <c r="W8857" s="88"/>
      <c r="X8857" s="88"/>
      <c r="Y8857" s="194"/>
      <c r="Z8857" s="194"/>
    </row>
    <row r="8858" spans="6:26" ht="15" customHeight="1">
      <c r="F8858" s="193"/>
      <c r="G8858" s="194"/>
      <c r="Q8858" s="88"/>
      <c r="R8858" s="193"/>
      <c r="W8858" s="88"/>
      <c r="X8858" s="88"/>
      <c r="Y8858" s="194"/>
      <c r="Z8858" s="194"/>
    </row>
    <row r="8859" spans="6:26" ht="15" customHeight="1">
      <c r="F8859" s="193"/>
      <c r="G8859" s="194"/>
      <c r="Q8859" s="88"/>
      <c r="R8859" s="193"/>
      <c r="W8859" s="88"/>
      <c r="X8859" s="88"/>
      <c r="Y8859" s="194"/>
      <c r="Z8859" s="194"/>
    </row>
    <row r="8860" spans="6:26" ht="15" customHeight="1">
      <c r="F8860" s="193"/>
      <c r="G8860" s="194"/>
      <c r="Q8860" s="88"/>
      <c r="R8860" s="193"/>
      <c r="W8860" s="88"/>
      <c r="X8860" s="88"/>
      <c r="Y8860" s="194"/>
      <c r="Z8860" s="194"/>
    </row>
    <row r="8861" spans="6:26" ht="15" customHeight="1">
      <c r="F8861" s="193"/>
      <c r="G8861" s="194"/>
      <c r="Q8861" s="88"/>
      <c r="R8861" s="193"/>
      <c r="W8861" s="88"/>
      <c r="X8861" s="88"/>
      <c r="Y8861" s="194"/>
      <c r="Z8861" s="194"/>
    </row>
    <row r="8862" spans="6:26" ht="15" customHeight="1">
      <c r="F8862" s="193"/>
      <c r="G8862" s="194"/>
      <c r="Q8862" s="88"/>
      <c r="R8862" s="193"/>
      <c r="W8862" s="88"/>
      <c r="X8862" s="88"/>
      <c r="Y8862" s="194"/>
      <c r="Z8862" s="194"/>
    </row>
    <row r="8863" spans="6:26" ht="15" customHeight="1">
      <c r="F8863" s="193"/>
      <c r="G8863" s="194"/>
      <c r="Q8863" s="88"/>
      <c r="R8863" s="193"/>
      <c r="W8863" s="88"/>
      <c r="X8863" s="88"/>
      <c r="Y8863" s="194"/>
      <c r="Z8863" s="194"/>
    </row>
    <row r="8864" spans="6:26" ht="15" customHeight="1">
      <c r="F8864" s="193"/>
      <c r="G8864" s="194"/>
      <c r="Q8864" s="88"/>
      <c r="R8864" s="193"/>
      <c r="W8864" s="88"/>
      <c r="X8864" s="88"/>
      <c r="Y8864" s="194"/>
      <c r="Z8864" s="194"/>
    </row>
    <row r="8865" spans="6:26" ht="15" customHeight="1">
      <c r="F8865" s="193"/>
      <c r="G8865" s="194"/>
      <c r="Q8865" s="88"/>
      <c r="R8865" s="193"/>
      <c r="W8865" s="88"/>
      <c r="X8865" s="88"/>
      <c r="Y8865" s="194"/>
      <c r="Z8865" s="194"/>
    </row>
    <row r="8866" spans="6:26" ht="15" customHeight="1">
      <c r="F8866" s="193"/>
      <c r="G8866" s="194"/>
      <c r="Q8866" s="88"/>
      <c r="R8866" s="193"/>
      <c r="W8866" s="88"/>
      <c r="X8866" s="88"/>
      <c r="Y8866" s="194"/>
      <c r="Z8866" s="194"/>
    </row>
    <row r="8867" spans="6:26" ht="15" customHeight="1">
      <c r="F8867" s="193"/>
      <c r="G8867" s="194"/>
      <c r="Q8867" s="88"/>
      <c r="R8867" s="193"/>
      <c r="W8867" s="88"/>
      <c r="X8867" s="88"/>
      <c r="Y8867" s="194"/>
      <c r="Z8867" s="194"/>
    </row>
    <row r="8868" spans="6:26" ht="15" customHeight="1">
      <c r="F8868" s="193"/>
      <c r="G8868" s="194"/>
      <c r="Q8868" s="88"/>
      <c r="R8868" s="193"/>
      <c r="W8868" s="88"/>
      <c r="X8868" s="88"/>
      <c r="Y8868" s="194"/>
      <c r="Z8868" s="194"/>
    </row>
    <row r="8869" spans="6:26" ht="15" customHeight="1">
      <c r="F8869" s="193"/>
      <c r="G8869" s="194"/>
      <c r="Q8869" s="88"/>
      <c r="R8869" s="193"/>
      <c r="W8869" s="88"/>
      <c r="X8869" s="88"/>
      <c r="Y8869" s="194"/>
      <c r="Z8869" s="194"/>
    </row>
    <row r="8870" spans="6:26" ht="15" customHeight="1">
      <c r="F8870" s="193"/>
      <c r="G8870" s="194"/>
      <c r="Q8870" s="88"/>
      <c r="R8870" s="193"/>
      <c r="W8870" s="88"/>
      <c r="X8870" s="88"/>
      <c r="Y8870" s="194"/>
      <c r="Z8870" s="194"/>
    </row>
    <row r="8871" spans="6:26" ht="15" customHeight="1">
      <c r="F8871" s="193"/>
      <c r="G8871" s="194"/>
      <c r="Q8871" s="88"/>
      <c r="R8871" s="193"/>
      <c r="W8871" s="88"/>
      <c r="X8871" s="88"/>
      <c r="Y8871" s="194"/>
      <c r="Z8871" s="194"/>
    </row>
    <row r="8872" spans="6:26" ht="15" customHeight="1">
      <c r="F8872" s="193"/>
      <c r="G8872" s="194"/>
      <c r="Q8872" s="88"/>
      <c r="R8872" s="193"/>
      <c r="W8872" s="88"/>
      <c r="X8872" s="88"/>
      <c r="Y8872" s="194"/>
      <c r="Z8872" s="194"/>
    </row>
    <row r="8873" spans="6:26" ht="15" customHeight="1">
      <c r="F8873" s="193"/>
      <c r="G8873" s="194"/>
      <c r="Q8873" s="88"/>
      <c r="R8873" s="193"/>
      <c r="W8873" s="88"/>
      <c r="X8873" s="88"/>
      <c r="Y8873" s="194"/>
      <c r="Z8873" s="194"/>
    </row>
    <row r="8874" spans="6:26" ht="15" customHeight="1">
      <c r="F8874" s="193"/>
      <c r="G8874" s="194"/>
      <c r="Q8874" s="88"/>
      <c r="R8874" s="193"/>
      <c r="W8874" s="88"/>
      <c r="X8874" s="88"/>
      <c r="Y8874" s="194"/>
      <c r="Z8874" s="194"/>
    </row>
    <row r="8875" spans="6:26" ht="15" customHeight="1">
      <c r="F8875" s="193"/>
      <c r="G8875" s="194"/>
      <c r="Q8875" s="88"/>
      <c r="R8875" s="193"/>
      <c r="W8875" s="88"/>
      <c r="X8875" s="88"/>
      <c r="Y8875" s="194"/>
      <c r="Z8875" s="194"/>
    </row>
    <row r="8876" spans="6:26" ht="15" customHeight="1">
      <c r="F8876" s="193"/>
      <c r="G8876" s="194"/>
      <c r="Q8876" s="88"/>
      <c r="R8876" s="193"/>
      <c r="W8876" s="88"/>
      <c r="X8876" s="88"/>
      <c r="Y8876" s="194"/>
      <c r="Z8876" s="194"/>
    </row>
    <row r="8877" spans="6:26" ht="15" customHeight="1">
      <c r="F8877" s="193"/>
      <c r="G8877" s="194"/>
      <c r="Q8877" s="88"/>
      <c r="R8877" s="193"/>
      <c r="W8877" s="88"/>
      <c r="X8877" s="88"/>
      <c r="Y8877" s="194"/>
      <c r="Z8877" s="194"/>
    </row>
    <row r="8878" spans="6:26" ht="15" customHeight="1">
      <c r="F8878" s="193"/>
      <c r="G8878" s="194"/>
      <c r="Q8878" s="88"/>
      <c r="R8878" s="193"/>
      <c r="W8878" s="88"/>
      <c r="X8878" s="88"/>
      <c r="Y8878" s="194"/>
      <c r="Z8878" s="194"/>
    </row>
    <row r="8879" spans="6:26" ht="15" customHeight="1">
      <c r="F8879" s="193"/>
      <c r="G8879" s="194"/>
      <c r="Q8879" s="88"/>
      <c r="R8879" s="193"/>
      <c r="W8879" s="88"/>
      <c r="X8879" s="88"/>
      <c r="Y8879" s="194"/>
      <c r="Z8879" s="194"/>
    </row>
    <row r="8880" spans="6:26" ht="15" customHeight="1">
      <c r="F8880" s="193"/>
      <c r="G8880" s="194"/>
      <c r="Q8880" s="88"/>
      <c r="R8880" s="193"/>
      <c r="W8880" s="88"/>
      <c r="X8880" s="88"/>
      <c r="Y8880" s="194"/>
      <c r="Z8880" s="194"/>
    </row>
    <row r="8881" spans="6:26" ht="15" customHeight="1">
      <c r="F8881" s="193"/>
      <c r="G8881" s="194"/>
      <c r="Q8881" s="88"/>
      <c r="R8881" s="193"/>
      <c r="W8881" s="88"/>
      <c r="X8881" s="88"/>
      <c r="Y8881" s="194"/>
      <c r="Z8881" s="194"/>
    </row>
    <row r="8882" spans="6:26" ht="15" customHeight="1">
      <c r="F8882" s="193"/>
      <c r="G8882" s="194"/>
      <c r="Q8882" s="88"/>
      <c r="R8882" s="193"/>
      <c r="W8882" s="88"/>
      <c r="X8882" s="88"/>
      <c r="Y8882" s="194"/>
      <c r="Z8882" s="194"/>
    </row>
    <row r="8883" spans="6:26" ht="15" customHeight="1">
      <c r="F8883" s="193"/>
      <c r="G8883" s="194"/>
      <c r="Q8883" s="88"/>
      <c r="R8883" s="193"/>
      <c r="W8883" s="88"/>
      <c r="X8883" s="88"/>
      <c r="Y8883" s="194"/>
      <c r="Z8883" s="194"/>
    </row>
    <row r="8884" spans="6:26" ht="15" customHeight="1">
      <c r="F8884" s="193"/>
      <c r="G8884" s="194"/>
      <c r="Q8884" s="88"/>
      <c r="R8884" s="193"/>
      <c r="W8884" s="88"/>
      <c r="X8884" s="88"/>
      <c r="Y8884" s="194"/>
      <c r="Z8884" s="194"/>
    </row>
    <row r="8885" spans="6:26" ht="15" customHeight="1">
      <c r="F8885" s="193"/>
      <c r="G8885" s="194"/>
      <c r="Q8885" s="88"/>
      <c r="R8885" s="193"/>
      <c r="W8885" s="88"/>
      <c r="X8885" s="88"/>
      <c r="Y8885" s="194"/>
      <c r="Z8885" s="194"/>
    </row>
    <row r="8886" spans="6:26" ht="15" customHeight="1">
      <c r="F8886" s="193"/>
      <c r="G8886" s="194"/>
      <c r="Q8886" s="88"/>
      <c r="R8886" s="193"/>
      <c r="W8886" s="88"/>
      <c r="X8886" s="88"/>
      <c r="Y8886" s="194"/>
      <c r="Z8886" s="194"/>
    </row>
    <row r="8887" spans="6:26" ht="15" customHeight="1">
      <c r="F8887" s="193"/>
      <c r="G8887" s="194"/>
      <c r="Q8887" s="88"/>
      <c r="R8887" s="193"/>
      <c r="W8887" s="88"/>
      <c r="X8887" s="88"/>
      <c r="Y8887" s="194"/>
      <c r="Z8887" s="194"/>
    </row>
    <row r="8888" spans="6:26" ht="15" customHeight="1">
      <c r="F8888" s="193"/>
      <c r="G8888" s="194"/>
      <c r="Q8888" s="88"/>
      <c r="R8888" s="193"/>
      <c r="W8888" s="88"/>
      <c r="X8888" s="88"/>
      <c r="Y8888" s="194"/>
      <c r="Z8888" s="194"/>
    </row>
    <row r="8889" spans="6:26" ht="15" customHeight="1">
      <c r="F8889" s="193"/>
      <c r="G8889" s="194"/>
      <c r="Q8889" s="88"/>
      <c r="R8889" s="193"/>
      <c r="W8889" s="88"/>
      <c r="X8889" s="88"/>
      <c r="Y8889" s="194"/>
      <c r="Z8889" s="194"/>
    </row>
    <row r="8890" spans="6:26" ht="15" customHeight="1">
      <c r="F8890" s="193"/>
      <c r="G8890" s="194"/>
      <c r="Q8890" s="88"/>
      <c r="R8890" s="193"/>
      <c r="W8890" s="88"/>
      <c r="X8890" s="88"/>
      <c r="Y8890" s="194"/>
      <c r="Z8890" s="194"/>
    </row>
    <row r="8891" spans="6:26" ht="15" customHeight="1">
      <c r="F8891" s="193"/>
      <c r="G8891" s="194"/>
      <c r="Q8891" s="88"/>
      <c r="R8891" s="193"/>
      <c r="W8891" s="88"/>
      <c r="X8891" s="88"/>
      <c r="Y8891" s="194"/>
      <c r="Z8891" s="194"/>
    </row>
    <row r="8892" spans="6:26" ht="15" customHeight="1">
      <c r="F8892" s="193"/>
      <c r="G8892" s="194"/>
      <c r="Q8892" s="88"/>
      <c r="R8892" s="193"/>
      <c r="W8892" s="88"/>
      <c r="X8892" s="88"/>
      <c r="Y8892" s="194"/>
      <c r="Z8892" s="194"/>
    </row>
    <row r="8893" spans="6:26" ht="15" customHeight="1">
      <c r="F8893" s="193"/>
      <c r="G8893" s="194"/>
      <c r="Q8893" s="88"/>
      <c r="R8893" s="193"/>
      <c r="W8893" s="88"/>
      <c r="X8893" s="88"/>
      <c r="Y8893" s="194"/>
      <c r="Z8893" s="194"/>
    </row>
    <row r="8894" spans="6:26" ht="15" customHeight="1">
      <c r="F8894" s="193"/>
      <c r="G8894" s="194"/>
      <c r="Q8894" s="88"/>
      <c r="R8894" s="193"/>
      <c r="W8894" s="88"/>
      <c r="X8894" s="88"/>
      <c r="Y8894" s="194"/>
      <c r="Z8894" s="194"/>
    </row>
    <row r="8895" spans="6:26" ht="15" customHeight="1">
      <c r="F8895" s="193"/>
      <c r="G8895" s="194"/>
      <c r="Q8895" s="88"/>
      <c r="R8895" s="193"/>
      <c r="W8895" s="88"/>
      <c r="X8895" s="88"/>
      <c r="Y8895" s="194"/>
      <c r="Z8895" s="194"/>
    </row>
    <row r="8896" spans="6:26" ht="15" customHeight="1">
      <c r="F8896" s="193"/>
      <c r="G8896" s="194"/>
      <c r="Q8896" s="88"/>
      <c r="R8896" s="193"/>
      <c r="W8896" s="88"/>
      <c r="X8896" s="88"/>
      <c r="Y8896" s="194"/>
      <c r="Z8896" s="194"/>
    </row>
    <row r="8897" spans="6:26" ht="15" customHeight="1">
      <c r="F8897" s="193"/>
      <c r="G8897" s="194"/>
      <c r="Q8897" s="88"/>
      <c r="R8897" s="193"/>
      <c r="W8897" s="88"/>
      <c r="X8897" s="88"/>
      <c r="Y8897" s="194"/>
      <c r="Z8897" s="194"/>
    </row>
    <row r="8898" spans="6:26" ht="15" customHeight="1">
      <c r="F8898" s="193"/>
      <c r="G8898" s="194"/>
      <c r="Q8898" s="88"/>
      <c r="R8898" s="193"/>
      <c r="W8898" s="88"/>
      <c r="X8898" s="88"/>
      <c r="Y8898" s="194"/>
      <c r="Z8898" s="194"/>
    </row>
    <row r="8899" spans="6:26" ht="15" customHeight="1">
      <c r="F8899" s="193"/>
      <c r="G8899" s="194"/>
      <c r="Q8899" s="88"/>
      <c r="R8899" s="193"/>
      <c r="W8899" s="88"/>
      <c r="X8899" s="88"/>
      <c r="Y8899" s="194"/>
      <c r="Z8899" s="194"/>
    </row>
    <row r="8900" spans="6:26" ht="15" customHeight="1">
      <c r="F8900" s="193"/>
      <c r="G8900" s="194"/>
      <c r="Q8900" s="88"/>
      <c r="R8900" s="193"/>
      <c r="W8900" s="88"/>
      <c r="X8900" s="88"/>
      <c r="Y8900" s="194"/>
      <c r="Z8900" s="194"/>
    </row>
    <row r="8901" spans="6:26" ht="15" customHeight="1">
      <c r="F8901" s="193"/>
      <c r="G8901" s="194"/>
      <c r="Q8901" s="88"/>
      <c r="R8901" s="193"/>
      <c r="W8901" s="88"/>
      <c r="X8901" s="88"/>
      <c r="Y8901" s="194"/>
      <c r="Z8901" s="194"/>
    </row>
    <row r="8902" spans="6:26" ht="15" customHeight="1">
      <c r="F8902" s="193"/>
      <c r="G8902" s="194"/>
      <c r="Q8902" s="88"/>
      <c r="R8902" s="193"/>
      <c r="W8902" s="88"/>
      <c r="X8902" s="88"/>
      <c r="Y8902" s="194"/>
      <c r="Z8902" s="194"/>
    </row>
    <row r="8903" spans="6:26" ht="15" customHeight="1">
      <c r="F8903" s="193"/>
      <c r="G8903" s="194"/>
      <c r="Q8903" s="88"/>
      <c r="R8903" s="193"/>
      <c r="W8903" s="88"/>
      <c r="X8903" s="88"/>
      <c r="Y8903" s="194"/>
      <c r="Z8903" s="194"/>
    </row>
    <row r="8904" spans="6:26" ht="15" customHeight="1">
      <c r="F8904" s="193"/>
      <c r="G8904" s="194"/>
      <c r="Q8904" s="88"/>
      <c r="R8904" s="193"/>
      <c r="W8904" s="88"/>
      <c r="X8904" s="88"/>
      <c r="Y8904" s="194"/>
      <c r="Z8904" s="194"/>
    </row>
    <row r="8905" spans="6:26" ht="15" customHeight="1">
      <c r="F8905" s="193"/>
      <c r="G8905" s="194"/>
      <c r="Q8905" s="88"/>
      <c r="R8905" s="193"/>
      <c r="W8905" s="88"/>
      <c r="X8905" s="88"/>
      <c r="Y8905" s="194"/>
      <c r="Z8905" s="194"/>
    </row>
    <row r="8906" spans="6:26" ht="15" customHeight="1">
      <c r="F8906" s="193"/>
      <c r="G8906" s="194"/>
      <c r="Q8906" s="88"/>
      <c r="R8906" s="193"/>
      <c r="W8906" s="88"/>
      <c r="X8906" s="88"/>
      <c r="Y8906" s="194"/>
      <c r="Z8906" s="194"/>
    </row>
    <row r="8907" spans="6:26" ht="15" customHeight="1">
      <c r="F8907" s="193"/>
      <c r="G8907" s="194"/>
      <c r="Q8907" s="88"/>
      <c r="R8907" s="193"/>
      <c r="W8907" s="88"/>
      <c r="X8907" s="88"/>
      <c r="Y8907" s="194"/>
      <c r="Z8907" s="194"/>
    </row>
    <row r="8908" spans="6:26" ht="15" customHeight="1">
      <c r="F8908" s="193"/>
      <c r="G8908" s="194"/>
      <c r="Q8908" s="88"/>
      <c r="R8908" s="193"/>
      <c r="W8908" s="88"/>
      <c r="X8908" s="88"/>
      <c r="Y8908" s="194"/>
      <c r="Z8908" s="194"/>
    </row>
    <row r="8909" spans="6:26" ht="15" customHeight="1">
      <c r="F8909" s="193"/>
      <c r="G8909" s="194"/>
      <c r="Q8909" s="88"/>
      <c r="R8909" s="193"/>
      <c r="W8909" s="88"/>
      <c r="X8909" s="88"/>
      <c r="Y8909" s="194"/>
      <c r="Z8909" s="194"/>
    </row>
    <row r="8910" spans="6:26" ht="15" customHeight="1">
      <c r="F8910" s="193"/>
      <c r="G8910" s="194"/>
      <c r="Q8910" s="88"/>
      <c r="R8910" s="193"/>
      <c r="W8910" s="88"/>
      <c r="X8910" s="88"/>
      <c r="Y8910" s="194"/>
      <c r="Z8910" s="194"/>
    </row>
    <row r="8911" spans="6:26" ht="15" customHeight="1">
      <c r="F8911" s="193"/>
      <c r="G8911" s="194"/>
      <c r="Q8911" s="88"/>
      <c r="R8911" s="193"/>
      <c r="W8911" s="88"/>
      <c r="X8911" s="88"/>
      <c r="Y8911" s="194"/>
      <c r="Z8911" s="194"/>
    </row>
    <row r="8912" spans="6:26" ht="15" customHeight="1">
      <c r="F8912" s="193"/>
      <c r="G8912" s="194"/>
      <c r="Q8912" s="88"/>
      <c r="R8912" s="193"/>
      <c r="W8912" s="88"/>
      <c r="X8912" s="88"/>
      <c r="Y8912" s="194"/>
      <c r="Z8912" s="194"/>
    </row>
    <row r="8913" spans="6:26" ht="15" customHeight="1">
      <c r="F8913" s="193"/>
      <c r="G8913" s="194"/>
      <c r="Q8913" s="88"/>
      <c r="R8913" s="193"/>
      <c r="W8913" s="88"/>
      <c r="X8913" s="88"/>
      <c r="Y8913" s="194"/>
      <c r="Z8913" s="194"/>
    </row>
    <row r="8914" spans="6:26" ht="15" customHeight="1">
      <c r="F8914" s="193"/>
      <c r="G8914" s="194"/>
      <c r="Q8914" s="88"/>
      <c r="R8914" s="193"/>
      <c r="W8914" s="88"/>
      <c r="X8914" s="88"/>
      <c r="Y8914" s="194"/>
      <c r="Z8914" s="194"/>
    </row>
    <row r="8915" spans="6:26" ht="15" customHeight="1">
      <c r="F8915" s="193"/>
      <c r="G8915" s="194"/>
      <c r="Q8915" s="88"/>
      <c r="R8915" s="193"/>
      <c r="W8915" s="88"/>
      <c r="X8915" s="88"/>
      <c r="Y8915" s="194"/>
      <c r="Z8915" s="194"/>
    </row>
    <row r="8916" spans="6:26" ht="15" customHeight="1">
      <c r="F8916" s="193"/>
      <c r="G8916" s="194"/>
      <c r="Q8916" s="88"/>
      <c r="R8916" s="193"/>
      <c r="W8916" s="88"/>
      <c r="X8916" s="88"/>
      <c r="Y8916" s="194"/>
      <c r="Z8916" s="194"/>
    </row>
    <row r="8917" spans="6:26" ht="15" customHeight="1">
      <c r="F8917" s="193"/>
      <c r="G8917" s="194"/>
      <c r="Q8917" s="88"/>
      <c r="R8917" s="193"/>
      <c r="W8917" s="88"/>
      <c r="X8917" s="88"/>
      <c r="Y8917" s="194"/>
      <c r="Z8917" s="194"/>
    </row>
    <row r="8918" spans="6:26" ht="15" customHeight="1">
      <c r="F8918" s="193"/>
      <c r="G8918" s="194"/>
      <c r="Q8918" s="88"/>
      <c r="R8918" s="193"/>
      <c r="W8918" s="88"/>
      <c r="X8918" s="88"/>
      <c r="Y8918" s="194"/>
      <c r="Z8918" s="194"/>
    </row>
    <row r="8919" spans="6:26" ht="15" customHeight="1">
      <c r="F8919" s="193"/>
      <c r="G8919" s="194"/>
      <c r="Q8919" s="88"/>
      <c r="R8919" s="193"/>
      <c r="W8919" s="88"/>
      <c r="X8919" s="88"/>
      <c r="Y8919" s="194"/>
      <c r="Z8919" s="194"/>
    </row>
    <row r="8920" spans="6:26" ht="15" customHeight="1">
      <c r="F8920" s="193"/>
      <c r="G8920" s="194"/>
      <c r="Q8920" s="88"/>
      <c r="R8920" s="193"/>
      <c r="W8920" s="88"/>
      <c r="X8920" s="88"/>
      <c r="Y8920" s="194"/>
      <c r="Z8920" s="194"/>
    </row>
    <row r="8921" spans="6:26" ht="15" customHeight="1">
      <c r="F8921" s="193"/>
      <c r="G8921" s="194"/>
      <c r="Q8921" s="88"/>
      <c r="R8921" s="193"/>
      <c r="W8921" s="88"/>
      <c r="X8921" s="88"/>
      <c r="Y8921" s="194"/>
      <c r="Z8921" s="194"/>
    </row>
    <row r="8922" spans="6:26" ht="15" customHeight="1">
      <c r="F8922" s="193"/>
      <c r="G8922" s="194"/>
      <c r="Q8922" s="88"/>
      <c r="R8922" s="193"/>
      <c r="W8922" s="88"/>
      <c r="X8922" s="88"/>
      <c r="Y8922" s="194"/>
      <c r="Z8922" s="194"/>
    </row>
    <row r="8923" spans="6:26" ht="15" customHeight="1">
      <c r="F8923" s="193"/>
      <c r="G8923" s="194"/>
      <c r="Q8923" s="88"/>
      <c r="R8923" s="193"/>
      <c r="W8923" s="88"/>
      <c r="X8923" s="88"/>
      <c r="Y8923" s="194"/>
      <c r="Z8923" s="194"/>
    </row>
    <row r="8924" spans="6:26" ht="15" customHeight="1">
      <c r="F8924" s="193"/>
      <c r="G8924" s="194"/>
      <c r="Q8924" s="88"/>
      <c r="R8924" s="193"/>
      <c r="W8924" s="88"/>
      <c r="X8924" s="88"/>
      <c r="Y8924" s="194"/>
      <c r="Z8924" s="194"/>
    </row>
    <row r="8925" spans="6:26" ht="15" customHeight="1">
      <c r="F8925" s="193"/>
      <c r="G8925" s="194"/>
      <c r="Q8925" s="88"/>
      <c r="R8925" s="193"/>
      <c r="W8925" s="88"/>
      <c r="X8925" s="88"/>
      <c r="Y8925" s="194"/>
      <c r="Z8925" s="194"/>
    </row>
    <row r="8926" spans="6:26" ht="15" customHeight="1">
      <c r="F8926" s="193"/>
      <c r="G8926" s="194"/>
      <c r="Q8926" s="88"/>
      <c r="R8926" s="193"/>
      <c r="W8926" s="88"/>
      <c r="X8926" s="88"/>
      <c r="Y8926" s="194"/>
      <c r="Z8926" s="194"/>
    </row>
    <row r="8927" spans="6:26" ht="15" customHeight="1">
      <c r="F8927" s="193"/>
      <c r="G8927" s="194"/>
      <c r="Q8927" s="88"/>
      <c r="R8927" s="193"/>
      <c r="W8927" s="88"/>
      <c r="X8927" s="88"/>
      <c r="Y8927" s="194"/>
      <c r="Z8927" s="194"/>
    </row>
    <row r="8928" spans="6:26" ht="15" customHeight="1">
      <c r="F8928" s="193"/>
      <c r="G8928" s="194"/>
      <c r="Q8928" s="88"/>
      <c r="R8928" s="193"/>
      <c r="W8928" s="88"/>
      <c r="X8928" s="88"/>
      <c r="Y8928" s="194"/>
      <c r="Z8928" s="194"/>
    </row>
    <row r="8929" spans="6:26" ht="15" customHeight="1">
      <c r="F8929" s="193"/>
      <c r="G8929" s="194"/>
      <c r="Q8929" s="88"/>
      <c r="R8929" s="193"/>
      <c r="W8929" s="88"/>
      <c r="X8929" s="88"/>
      <c r="Y8929" s="194"/>
      <c r="Z8929" s="194"/>
    </row>
    <row r="8930" spans="6:26" ht="15" customHeight="1">
      <c r="F8930" s="193"/>
      <c r="G8930" s="194"/>
      <c r="Q8930" s="88"/>
      <c r="R8930" s="193"/>
      <c r="W8930" s="88"/>
      <c r="X8930" s="88"/>
      <c r="Y8930" s="194"/>
      <c r="Z8930" s="194"/>
    </row>
    <row r="8931" spans="6:26" ht="15" customHeight="1">
      <c r="F8931" s="193"/>
      <c r="G8931" s="194"/>
      <c r="Q8931" s="88"/>
      <c r="R8931" s="193"/>
      <c r="W8931" s="88"/>
      <c r="X8931" s="88"/>
      <c r="Y8931" s="194"/>
      <c r="Z8931" s="194"/>
    </row>
    <row r="8932" spans="6:26" ht="15" customHeight="1">
      <c r="F8932" s="193"/>
      <c r="G8932" s="194"/>
      <c r="Q8932" s="88"/>
      <c r="R8932" s="193"/>
      <c r="W8932" s="88"/>
      <c r="X8932" s="88"/>
      <c r="Y8932" s="194"/>
      <c r="Z8932" s="194"/>
    </row>
    <row r="8933" spans="6:26" ht="15" customHeight="1">
      <c r="F8933" s="193"/>
      <c r="G8933" s="194"/>
      <c r="Q8933" s="88"/>
      <c r="R8933" s="193"/>
      <c r="W8933" s="88"/>
      <c r="X8933" s="88"/>
      <c r="Y8933" s="194"/>
      <c r="Z8933" s="194"/>
    </row>
    <row r="8934" spans="6:26" ht="15" customHeight="1">
      <c r="F8934" s="193"/>
      <c r="G8934" s="194"/>
      <c r="Q8934" s="88"/>
      <c r="R8934" s="193"/>
      <c r="W8934" s="88"/>
      <c r="X8934" s="88"/>
      <c r="Y8934" s="194"/>
      <c r="Z8934" s="194"/>
    </row>
    <row r="8935" spans="6:26" ht="15" customHeight="1">
      <c r="F8935" s="193"/>
      <c r="G8935" s="194"/>
      <c r="Q8935" s="88"/>
      <c r="R8935" s="193"/>
      <c r="W8935" s="88"/>
      <c r="X8935" s="88"/>
      <c r="Y8935" s="194"/>
      <c r="Z8935" s="194"/>
    </row>
    <row r="8936" spans="6:26" ht="15" customHeight="1">
      <c r="F8936" s="193"/>
      <c r="G8936" s="194"/>
      <c r="Q8936" s="88"/>
      <c r="R8936" s="193"/>
      <c r="W8936" s="88"/>
      <c r="X8936" s="88"/>
      <c r="Y8936" s="194"/>
      <c r="Z8936" s="194"/>
    </row>
    <row r="8937" spans="6:26" ht="15" customHeight="1">
      <c r="F8937" s="193"/>
      <c r="G8937" s="194"/>
      <c r="Q8937" s="88"/>
      <c r="R8937" s="193"/>
      <c r="W8937" s="88"/>
      <c r="X8937" s="88"/>
      <c r="Y8937" s="194"/>
      <c r="Z8937" s="194"/>
    </row>
    <row r="8938" spans="6:26" ht="15" customHeight="1">
      <c r="F8938" s="193"/>
      <c r="G8938" s="194"/>
      <c r="Q8938" s="88"/>
      <c r="R8938" s="193"/>
      <c r="W8938" s="88"/>
      <c r="X8938" s="88"/>
      <c r="Y8938" s="194"/>
      <c r="Z8938" s="194"/>
    </row>
    <row r="8939" spans="6:26" ht="15" customHeight="1">
      <c r="F8939" s="193"/>
      <c r="G8939" s="194"/>
      <c r="Q8939" s="88"/>
      <c r="R8939" s="193"/>
      <c r="W8939" s="88"/>
      <c r="X8939" s="88"/>
      <c r="Y8939" s="194"/>
      <c r="Z8939" s="194"/>
    </row>
    <row r="8940" spans="6:26" ht="15" customHeight="1">
      <c r="F8940" s="193"/>
      <c r="G8940" s="194"/>
      <c r="Q8940" s="88"/>
      <c r="R8940" s="193"/>
      <c r="W8940" s="88"/>
      <c r="X8940" s="88"/>
      <c r="Y8940" s="194"/>
      <c r="Z8940" s="194"/>
    </row>
    <row r="8941" spans="6:26" ht="15" customHeight="1">
      <c r="F8941" s="193"/>
      <c r="G8941" s="194"/>
      <c r="Q8941" s="88"/>
      <c r="R8941" s="193"/>
      <c r="W8941" s="88"/>
      <c r="X8941" s="88"/>
      <c r="Y8941" s="194"/>
      <c r="Z8941" s="194"/>
    </row>
    <row r="8942" spans="6:26" ht="15" customHeight="1">
      <c r="F8942" s="193"/>
      <c r="G8942" s="194"/>
      <c r="Q8942" s="88"/>
      <c r="R8942" s="193"/>
      <c r="W8942" s="88"/>
      <c r="X8942" s="88"/>
      <c r="Y8942" s="194"/>
      <c r="Z8942" s="194"/>
    </row>
    <row r="8943" spans="6:26" ht="15" customHeight="1">
      <c r="F8943" s="193"/>
      <c r="G8943" s="194"/>
      <c r="Q8943" s="88"/>
      <c r="R8943" s="193"/>
      <c r="W8943" s="88"/>
      <c r="X8943" s="88"/>
      <c r="Y8943" s="194"/>
      <c r="Z8943" s="194"/>
    </row>
    <row r="8944" spans="6:26" ht="15" customHeight="1">
      <c r="F8944" s="193"/>
      <c r="G8944" s="194"/>
      <c r="Q8944" s="88"/>
      <c r="R8944" s="193"/>
      <c r="W8944" s="88"/>
      <c r="X8944" s="88"/>
      <c r="Y8944" s="194"/>
      <c r="Z8944" s="194"/>
    </row>
    <row r="8945" spans="6:26" ht="15" customHeight="1">
      <c r="F8945" s="193"/>
      <c r="G8945" s="194"/>
      <c r="Q8945" s="88"/>
      <c r="R8945" s="193"/>
      <c r="W8945" s="88"/>
      <c r="X8945" s="88"/>
      <c r="Y8945" s="194"/>
      <c r="Z8945" s="194"/>
    </row>
    <row r="8946" spans="6:26" ht="15" customHeight="1">
      <c r="F8946" s="193"/>
      <c r="G8946" s="194"/>
      <c r="Q8946" s="88"/>
      <c r="R8946" s="193"/>
      <c r="W8946" s="88"/>
      <c r="X8946" s="88"/>
      <c r="Y8946" s="194"/>
      <c r="Z8946" s="194"/>
    </row>
    <row r="8947" spans="6:26" ht="15" customHeight="1">
      <c r="F8947" s="193"/>
      <c r="G8947" s="194"/>
      <c r="Q8947" s="88"/>
      <c r="R8947" s="193"/>
      <c r="W8947" s="88"/>
      <c r="X8947" s="88"/>
      <c r="Y8947" s="194"/>
      <c r="Z8947" s="194"/>
    </row>
    <row r="8948" spans="6:26" ht="15" customHeight="1">
      <c r="F8948" s="193"/>
      <c r="G8948" s="194"/>
      <c r="Q8948" s="88"/>
      <c r="R8948" s="193"/>
      <c r="W8948" s="88"/>
      <c r="X8948" s="88"/>
      <c r="Y8948" s="194"/>
      <c r="Z8948" s="194"/>
    </row>
    <row r="8949" spans="6:26" ht="15" customHeight="1">
      <c r="F8949" s="193"/>
      <c r="G8949" s="194"/>
      <c r="Q8949" s="88"/>
      <c r="R8949" s="193"/>
      <c r="W8949" s="88"/>
      <c r="X8949" s="88"/>
      <c r="Y8949" s="194"/>
      <c r="Z8949" s="194"/>
    </row>
    <row r="8950" spans="6:26" ht="15" customHeight="1">
      <c r="F8950" s="193"/>
      <c r="G8950" s="194"/>
      <c r="Q8950" s="88"/>
      <c r="R8950" s="193"/>
      <c r="W8950" s="88"/>
      <c r="X8950" s="88"/>
      <c r="Y8950" s="194"/>
      <c r="Z8950" s="194"/>
    </row>
    <row r="8951" spans="6:26" ht="15" customHeight="1">
      <c r="F8951" s="193"/>
      <c r="G8951" s="194"/>
      <c r="Q8951" s="88"/>
      <c r="R8951" s="193"/>
      <c r="W8951" s="88"/>
      <c r="X8951" s="88"/>
      <c r="Y8951" s="194"/>
      <c r="Z8951" s="194"/>
    </row>
    <row r="8952" spans="6:26" ht="15" customHeight="1">
      <c r="F8952" s="193"/>
      <c r="G8952" s="194"/>
      <c r="Q8952" s="88"/>
      <c r="R8952" s="193"/>
      <c r="W8952" s="88"/>
      <c r="X8952" s="88"/>
      <c r="Y8952" s="194"/>
      <c r="Z8952" s="194"/>
    </row>
    <row r="8953" spans="6:26" ht="15" customHeight="1">
      <c r="F8953" s="193"/>
      <c r="G8953" s="194"/>
      <c r="Q8953" s="88"/>
      <c r="R8953" s="193"/>
      <c r="W8953" s="88"/>
      <c r="X8953" s="88"/>
      <c r="Y8953" s="194"/>
      <c r="Z8953" s="194"/>
    </row>
    <row r="8954" spans="6:26" ht="15" customHeight="1">
      <c r="F8954" s="193"/>
      <c r="G8954" s="194"/>
      <c r="Q8954" s="88"/>
      <c r="R8954" s="193"/>
      <c r="W8954" s="88"/>
      <c r="X8954" s="88"/>
      <c r="Y8954" s="194"/>
      <c r="Z8954" s="194"/>
    </row>
    <row r="8955" spans="6:26" ht="15" customHeight="1">
      <c r="F8955" s="193"/>
      <c r="G8955" s="194"/>
      <c r="Q8955" s="88"/>
      <c r="R8955" s="193"/>
      <c r="W8955" s="88"/>
      <c r="X8955" s="88"/>
      <c r="Y8955" s="194"/>
      <c r="Z8955" s="194"/>
    </row>
    <row r="8956" spans="6:26" ht="15" customHeight="1">
      <c r="F8956" s="193"/>
      <c r="G8956" s="194"/>
      <c r="Q8956" s="88"/>
      <c r="R8956" s="193"/>
      <c r="W8956" s="88"/>
      <c r="X8956" s="88"/>
      <c r="Y8956" s="194"/>
      <c r="Z8956" s="194"/>
    </row>
    <row r="8957" spans="6:26" ht="15" customHeight="1">
      <c r="F8957" s="193"/>
      <c r="G8957" s="194"/>
      <c r="Q8957" s="88"/>
      <c r="R8957" s="193"/>
      <c r="W8957" s="88"/>
      <c r="X8957" s="88"/>
      <c r="Y8957" s="194"/>
      <c r="Z8957" s="194"/>
    </row>
    <row r="8958" spans="6:26" ht="15" customHeight="1">
      <c r="F8958" s="193"/>
      <c r="G8958" s="194"/>
      <c r="Q8958" s="88"/>
      <c r="R8958" s="193"/>
      <c r="W8958" s="88"/>
      <c r="X8958" s="88"/>
      <c r="Y8958" s="194"/>
      <c r="Z8958" s="194"/>
    </row>
    <row r="8959" spans="6:26" ht="15" customHeight="1">
      <c r="F8959" s="193"/>
      <c r="G8959" s="194"/>
      <c r="Q8959" s="88"/>
      <c r="R8959" s="193"/>
      <c r="W8959" s="88"/>
      <c r="X8959" s="88"/>
      <c r="Y8959" s="194"/>
      <c r="Z8959" s="194"/>
    </row>
    <row r="8960" spans="6:26" ht="15" customHeight="1">
      <c r="F8960" s="193"/>
      <c r="G8960" s="194"/>
      <c r="Q8960" s="88"/>
      <c r="R8960" s="193"/>
      <c r="W8960" s="88"/>
      <c r="X8960" s="88"/>
      <c r="Y8960" s="194"/>
      <c r="Z8960" s="194"/>
    </row>
    <row r="8961" spans="6:26" ht="15" customHeight="1">
      <c r="F8961" s="193"/>
      <c r="G8961" s="194"/>
      <c r="Q8961" s="88"/>
      <c r="R8961" s="193"/>
      <c r="W8961" s="88"/>
      <c r="X8961" s="88"/>
      <c r="Y8961" s="194"/>
      <c r="Z8961" s="194"/>
    </row>
    <row r="8962" spans="6:26" ht="15" customHeight="1">
      <c r="F8962" s="193"/>
      <c r="G8962" s="194"/>
      <c r="Q8962" s="88"/>
      <c r="R8962" s="193"/>
      <c r="W8962" s="88"/>
      <c r="X8962" s="88"/>
      <c r="Y8962" s="194"/>
      <c r="Z8962" s="194"/>
    </row>
    <row r="8963" spans="6:26" ht="15" customHeight="1">
      <c r="F8963" s="193"/>
      <c r="G8963" s="194"/>
      <c r="Q8963" s="88"/>
      <c r="R8963" s="193"/>
      <c r="W8963" s="88"/>
      <c r="X8963" s="88"/>
      <c r="Y8963" s="194"/>
      <c r="Z8963" s="194"/>
    </row>
    <row r="8964" spans="6:26" ht="15" customHeight="1">
      <c r="F8964" s="193"/>
      <c r="G8964" s="194"/>
      <c r="Q8964" s="88"/>
      <c r="R8964" s="193"/>
      <c r="W8964" s="88"/>
      <c r="X8964" s="88"/>
      <c r="Y8964" s="194"/>
      <c r="Z8964" s="194"/>
    </row>
    <row r="8965" spans="6:26" ht="15" customHeight="1">
      <c r="F8965" s="193"/>
      <c r="G8965" s="194"/>
      <c r="Q8965" s="88"/>
      <c r="R8965" s="193"/>
      <c r="W8965" s="88"/>
      <c r="X8965" s="88"/>
      <c r="Y8965" s="194"/>
      <c r="Z8965" s="194"/>
    </row>
    <row r="8966" spans="6:26" ht="15" customHeight="1">
      <c r="F8966" s="193"/>
      <c r="G8966" s="194"/>
      <c r="Q8966" s="88"/>
      <c r="R8966" s="193"/>
      <c r="W8966" s="88"/>
      <c r="X8966" s="88"/>
      <c r="Y8966" s="194"/>
      <c r="Z8966" s="194"/>
    </row>
    <row r="8967" spans="6:26" ht="15" customHeight="1">
      <c r="F8967" s="193"/>
      <c r="G8967" s="194"/>
      <c r="Q8967" s="88"/>
      <c r="R8967" s="193"/>
      <c r="W8967" s="88"/>
      <c r="X8967" s="88"/>
      <c r="Y8967" s="194"/>
      <c r="Z8967" s="194"/>
    </row>
    <row r="8968" spans="6:26" ht="15" customHeight="1">
      <c r="F8968" s="193"/>
      <c r="G8968" s="194"/>
      <c r="Q8968" s="88"/>
      <c r="R8968" s="193"/>
      <c r="W8968" s="88"/>
      <c r="X8968" s="88"/>
      <c r="Y8968" s="194"/>
      <c r="Z8968" s="194"/>
    </row>
    <row r="8969" spans="6:26" ht="15" customHeight="1">
      <c r="F8969" s="193"/>
      <c r="G8969" s="194"/>
      <c r="Q8969" s="88"/>
      <c r="R8969" s="193"/>
      <c r="W8969" s="88"/>
      <c r="X8969" s="88"/>
      <c r="Y8969" s="194"/>
      <c r="Z8969" s="194"/>
    </row>
    <row r="8970" spans="6:26" ht="15" customHeight="1">
      <c r="F8970" s="193"/>
      <c r="G8970" s="194"/>
      <c r="Q8970" s="88"/>
      <c r="R8970" s="193"/>
      <c r="W8970" s="88"/>
      <c r="X8970" s="88"/>
      <c r="Y8970" s="194"/>
      <c r="Z8970" s="194"/>
    </row>
    <row r="8971" spans="6:26" ht="15" customHeight="1">
      <c r="F8971" s="193"/>
      <c r="G8971" s="194"/>
      <c r="Q8971" s="88"/>
      <c r="R8971" s="193"/>
      <c r="W8971" s="88"/>
      <c r="X8971" s="88"/>
      <c r="Y8971" s="194"/>
      <c r="Z8971" s="194"/>
    </row>
    <row r="8972" spans="6:26" ht="15" customHeight="1">
      <c r="F8972" s="193"/>
      <c r="G8972" s="194"/>
      <c r="Q8972" s="88"/>
      <c r="R8972" s="193"/>
      <c r="W8972" s="88"/>
      <c r="X8972" s="88"/>
      <c r="Y8972" s="194"/>
      <c r="Z8972" s="194"/>
    </row>
    <row r="8973" spans="6:26" ht="15" customHeight="1">
      <c r="F8973" s="193"/>
      <c r="G8973" s="194"/>
      <c r="Q8973" s="88"/>
      <c r="R8973" s="193"/>
      <c r="W8973" s="88"/>
      <c r="X8973" s="88"/>
      <c r="Y8973" s="194"/>
      <c r="Z8973" s="194"/>
    </row>
    <row r="8974" spans="6:26" ht="15" customHeight="1">
      <c r="F8974" s="193"/>
      <c r="G8974" s="194"/>
      <c r="Q8974" s="88"/>
      <c r="R8974" s="193"/>
      <c r="W8974" s="88"/>
      <c r="X8974" s="88"/>
      <c r="Y8974" s="194"/>
      <c r="Z8974" s="194"/>
    </row>
    <row r="8975" spans="6:26" ht="15" customHeight="1">
      <c r="F8975" s="193"/>
      <c r="G8975" s="194"/>
      <c r="Q8975" s="88"/>
      <c r="R8975" s="193"/>
      <c r="W8975" s="88"/>
      <c r="X8975" s="88"/>
      <c r="Y8975" s="194"/>
      <c r="Z8975" s="194"/>
    </row>
    <row r="8976" spans="6:26" ht="15" customHeight="1">
      <c r="F8976" s="193"/>
      <c r="G8976" s="194"/>
      <c r="Q8976" s="88"/>
      <c r="R8976" s="193"/>
      <c r="W8976" s="88"/>
      <c r="X8976" s="88"/>
      <c r="Y8976" s="194"/>
      <c r="Z8976" s="194"/>
    </row>
    <row r="8977" spans="6:26" ht="15" customHeight="1">
      <c r="F8977" s="193"/>
      <c r="G8977" s="194"/>
      <c r="Q8977" s="88"/>
      <c r="R8977" s="193"/>
      <c r="W8977" s="88"/>
      <c r="X8977" s="88"/>
      <c r="Y8977" s="194"/>
      <c r="Z8977" s="194"/>
    </row>
    <row r="8978" spans="6:26" ht="15" customHeight="1">
      <c r="F8978" s="193"/>
      <c r="G8978" s="194"/>
      <c r="Q8978" s="88"/>
      <c r="R8978" s="193"/>
      <c r="W8978" s="88"/>
      <c r="X8978" s="88"/>
      <c r="Y8978" s="194"/>
      <c r="Z8978" s="194"/>
    </row>
    <row r="8979" spans="6:26" ht="15" customHeight="1">
      <c r="F8979" s="193"/>
      <c r="G8979" s="194"/>
      <c r="Q8979" s="88"/>
      <c r="R8979" s="193"/>
      <c r="W8979" s="88"/>
      <c r="X8979" s="88"/>
      <c r="Y8979" s="194"/>
      <c r="Z8979" s="194"/>
    </row>
    <row r="8980" spans="6:26" ht="15" customHeight="1">
      <c r="F8980" s="193"/>
      <c r="G8980" s="194"/>
      <c r="Q8980" s="88"/>
      <c r="R8980" s="193"/>
      <c r="W8980" s="88"/>
      <c r="X8980" s="88"/>
      <c r="Y8980" s="194"/>
      <c r="Z8980" s="194"/>
    </row>
    <row r="8981" spans="6:26" ht="15" customHeight="1">
      <c r="F8981" s="193"/>
      <c r="G8981" s="194"/>
      <c r="Q8981" s="88"/>
      <c r="R8981" s="193"/>
      <c r="W8981" s="88"/>
      <c r="X8981" s="88"/>
      <c r="Y8981" s="194"/>
      <c r="Z8981" s="194"/>
    </row>
    <row r="8982" spans="6:26" ht="15" customHeight="1">
      <c r="F8982" s="193"/>
      <c r="G8982" s="194"/>
      <c r="Q8982" s="88"/>
      <c r="R8982" s="193"/>
      <c r="W8982" s="88"/>
      <c r="X8982" s="88"/>
      <c r="Y8982" s="194"/>
      <c r="Z8982" s="194"/>
    </row>
    <row r="8983" spans="6:26" ht="15" customHeight="1">
      <c r="F8983" s="193"/>
      <c r="G8983" s="194"/>
      <c r="Q8983" s="88"/>
      <c r="R8983" s="193"/>
      <c r="W8983" s="88"/>
      <c r="X8983" s="88"/>
      <c r="Y8983" s="194"/>
      <c r="Z8983" s="194"/>
    </row>
    <row r="8984" spans="6:26" ht="15" customHeight="1">
      <c r="F8984" s="193"/>
      <c r="G8984" s="194"/>
      <c r="Q8984" s="88"/>
      <c r="R8984" s="193"/>
      <c r="W8984" s="88"/>
      <c r="X8984" s="88"/>
      <c r="Y8984" s="194"/>
      <c r="Z8984" s="194"/>
    </row>
    <row r="8985" spans="6:26" ht="15" customHeight="1">
      <c r="F8985" s="193"/>
      <c r="G8985" s="194"/>
      <c r="Q8985" s="88"/>
      <c r="R8985" s="193"/>
      <c r="W8985" s="88"/>
      <c r="X8985" s="88"/>
      <c r="Y8985" s="194"/>
      <c r="Z8985" s="194"/>
    </row>
    <row r="8986" spans="6:26" ht="15" customHeight="1">
      <c r="F8986" s="193"/>
      <c r="G8986" s="194"/>
      <c r="Q8986" s="88"/>
      <c r="R8986" s="193"/>
      <c r="W8986" s="88"/>
      <c r="X8986" s="88"/>
      <c r="Y8986" s="194"/>
      <c r="Z8986" s="194"/>
    </row>
    <row r="8987" spans="6:26" ht="15" customHeight="1">
      <c r="F8987" s="193"/>
      <c r="G8987" s="194"/>
      <c r="Q8987" s="88"/>
      <c r="R8987" s="193"/>
      <c r="W8987" s="88"/>
      <c r="X8987" s="88"/>
      <c r="Y8987" s="194"/>
      <c r="Z8987" s="194"/>
    </row>
    <row r="8988" spans="6:26" ht="15" customHeight="1">
      <c r="F8988" s="193"/>
      <c r="G8988" s="194"/>
      <c r="Q8988" s="88"/>
      <c r="R8988" s="193"/>
      <c r="W8988" s="88"/>
      <c r="X8988" s="88"/>
      <c r="Y8988" s="194"/>
      <c r="Z8988" s="194"/>
    </row>
    <row r="8989" spans="6:26" ht="15" customHeight="1">
      <c r="F8989" s="193"/>
      <c r="G8989" s="194"/>
      <c r="Q8989" s="88"/>
      <c r="R8989" s="193"/>
      <c r="W8989" s="88"/>
      <c r="X8989" s="88"/>
      <c r="Y8989" s="194"/>
      <c r="Z8989" s="194"/>
    </row>
    <row r="8990" spans="6:26" ht="15" customHeight="1">
      <c r="F8990" s="193"/>
      <c r="G8990" s="194"/>
      <c r="Q8990" s="88"/>
      <c r="R8990" s="193"/>
      <c r="W8990" s="88"/>
      <c r="X8990" s="88"/>
      <c r="Y8990" s="194"/>
      <c r="Z8990" s="194"/>
    </row>
    <row r="8991" spans="6:26" ht="15" customHeight="1">
      <c r="F8991" s="193"/>
      <c r="G8991" s="194"/>
      <c r="Q8991" s="88"/>
      <c r="R8991" s="193"/>
      <c r="W8991" s="88"/>
      <c r="X8991" s="88"/>
      <c r="Y8991" s="194"/>
      <c r="Z8991" s="194"/>
    </row>
    <row r="8992" spans="6:26" ht="15" customHeight="1">
      <c r="F8992" s="193"/>
      <c r="G8992" s="194"/>
      <c r="Q8992" s="88"/>
      <c r="R8992" s="193"/>
      <c r="W8992" s="88"/>
      <c r="X8992" s="88"/>
      <c r="Y8992" s="194"/>
      <c r="Z8992" s="194"/>
    </row>
    <row r="8993" spans="6:26" ht="15" customHeight="1">
      <c r="F8993" s="193"/>
      <c r="G8993" s="194"/>
      <c r="Q8993" s="88"/>
      <c r="R8993" s="193"/>
      <c r="W8993" s="88"/>
      <c r="X8993" s="88"/>
      <c r="Y8993" s="194"/>
      <c r="Z8993" s="194"/>
    </row>
    <row r="8994" spans="6:26" ht="15" customHeight="1">
      <c r="F8994" s="193"/>
      <c r="G8994" s="194"/>
      <c r="Q8994" s="88"/>
      <c r="R8994" s="193"/>
      <c r="W8994" s="88"/>
      <c r="X8994" s="88"/>
      <c r="Y8994" s="194"/>
      <c r="Z8994" s="194"/>
    </row>
    <row r="8995" spans="6:26" ht="15" customHeight="1">
      <c r="F8995" s="193"/>
      <c r="G8995" s="194"/>
      <c r="Q8995" s="88"/>
      <c r="R8995" s="193"/>
      <c r="W8995" s="88"/>
      <c r="X8995" s="88"/>
      <c r="Y8995" s="194"/>
      <c r="Z8995" s="194"/>
    </row>
    <row r="8996" spans="6:26" ht="15" customHeight="1">
      <c r="F8996" s="193"/>
      <c r="G8996" s="194"/>
      <c r="Q8996" s="88"/>
      <c r="R8996" s="193"/>
      <c r="W8996" s="88"/>
      <c r="X8996" s="88"/>
      <c r="Y8996" s="194"/>
      <c r="Z8996" s="194"/>
    </row>
    <row r="8997" spans="6:26" ht="15" customHeight="1">
      <c r="F8997" s="193"/>
      <c r="G8997" s="194"/>
      <c r="Q8997" s="88"/>
      <c r="R8997" s="193"/>
      <c r="W8997" s="88"/>
      <c r="X8997" s="88"/>
      <c r="Y8997" s="194"/>
      <c r="Z8997" s="194"/>
    </row>
    <row r="8998" spans="6:26" ht="15" customHeight="1">
      <c r="F8998" s="193"/>
      <c r="G8998" s="194"/>
      <c r="Q8998" s="88"/>
      <c r="R8998" s="193"/>
      <c r="W8998" s="88"/>
      <c r="X8998" s="88"/>
      <c r="Y8998" s="194"/>
      <c r="Z8998" s="194"/>
    </row>
    <row r="8999" spans="6:26" ht="15" customHeight="1">
      <c r="F8999" s="193"/>
      <c r="G8999" s="194"/>
      <c r="Q8999" s="88"/>
      <c r="R8999" s="193"/>
      <c r="W8999" s="88"/>
      <c r="X8999" s="88"/>
      <c r="Y8999" s="194"/>
      <c r="Z8999" s="194"/>
    </row>
    <row r="9000" spans="6:26" ht="15" customHeight="1">
      <c r="F9000" s="193"/>
      <c r="G9000" s="194"/>
      <c r="Q9000" s="88"/>
      <c r="R9000" s="193"/>
      <c r="W9000" s="88"/>
      <c r="X9000" s="88"/>
      <c r="Y9000" s="194"/>
      <c r="Z9000" s="194"/>
    </row>
    <row r="9001" spans="6:26" ht="15" customHeight="1">
      <c r="F9001" s="193"/>
      <c r="G9001" s="194"/>
      <c r="Q9001" s="88"/>
      <c r="R9001" s="193"/>
      <c r="W9001" s="88"/>
      <c r="X9001" s="88"/>
      <c r="Y9001" s="194"/>
      <c r="Z9001" s="194"/>
    </row>
    <row r="9002" spans="6:26" ht="15" customHeight="1">
      <c r="F9002" s="193"/>
      <c r="G9002" s="194"/>
      <c r="Q9002" s="88"/>
      <c r="R9002" s="193"/>
      <c r="W9002" s="88"/>
      <c r="X9002" s="88"/>
      <c r="Y9002" s="194"/>
      <c r="Z9002" s="194"/>
    </row>
    <row r="9003" spans="6:26" ht="15" customHeight="1">
      <c r="F9003" s="193"/>
      <c r="G9003" s="194"/>
      <c r="Q9003" s="88"/>
      <c r="R9003" s="193"/>
      <c r="W9003" s="88"/>
      <c r="X9003" s="88"/>
      <c r="Y9003" s="194"/>
      <c r="Z9003" s="194"/>
    </row>
    <row r="9004" spans="6:26" ht="15" customHeight="1">
      <c r="F9004" s="193"/>
      <c r="G9004" s="194"/>
      <c r="Q9004" s="88"/>
      <c r="R9004" s="193"/>
      <c r="W9004" s="88"/>
      <c r="X9004" s="88"/>
      <c r="Y9004" s="194"/>
      <c r="Z9004" s="194"/>
    </row>
    <row r="9005" spans="6:26" ht="15" customHeight="1">
      <c r="F9005" s="193"/>
      <c r="G9005" s="194"/>
      <c r="Q9005" s="88"/>
      <c r="R9005" s="193"/>
      <c r="W9005" s="88"/>
      <c r="X9005" s="88"/>
      <c r="Y9005" s="194"/>
      <c r="Z9005" s="194"/>
    </row>
    <row r="9006" spans="6:26" ht="15" customHeight="1">
      <c r="F9006" s="193"/>
      <c r="G9006" s="194"/>
      <c r="Q9006" s="88"/>
      <c r="R9006" s="193"/>
      <c r="W9006" s="88"/>
      <c r="X9006" s="88"/>
      <c r="Y9006" s="194"/>
      <c r="Z9006" s="194"/>
    </row>
    <row r="9007" spans="6:26" ht="15" customHeight="1">
      <c r="F9007" s="193"/>
      <c r="G9007" s="194"/>
      <c r="Q9007" s="88"/>
      <c r="R9007" s="193"/>
      <c r="W9007" s="88"/>
      <c r="X9007" s="88"/>
      <c r="Y9007" s="194"/>
      <c r="Z9007" s="194"/>
    </row>
    <row r="9008" spans="6:26" ht="15" customHeight="1">
      <c r="F9008" s="193"/>
      <c r="G9008" s="194"/>
      <c r="Q9008" s="88"/>
      <c r="R9008" s="193"/>
      <c r="W9008" s="88"/>
      <c r="X9008" s="88"/>
      <c r="Y9008" s="194"/>
      <c r="Z9008" s="194"/>
    </row>
    <row r="9009" spans="6:26" ht="15" customHeight="1">
      <c r="F9009" s="193"/>
      <c r="G9009" s="194"/>
      <c r="Q9009" s="88"/>
      <c r="R9009" s="193"/>
      <c r="W9009" s="88"/>
      <c r="X9009" s="88"/>
      <c r="Y9009" s="194"/>
      <c r="Z9009" s="194"/>
    </row>
    <row r="9010" spans="6:26" ht="15" customHeight="1">
      <c r="F9010" s="193"/>
      <c r="G9010" s="194"/>
      <c r="Q9010" s="88"/>
      <c r="R9010" s="193"/>
      <c r="W9010" s="88"/>
      <c r="X9010" s="88"/>
      <c r="Y9010" s="194"/>
      <c r="Z9010" s="194"/>
    </row>
    <row r="9011" spans="6:26" ht="15" customHeight="1">
      <c r="F9011" s="193"/>
      <c r="G9011" s="194"/>
      <c r="Q9011" s="88"/>
      <c r="R9011" s="193"/>
      <c r="W9011" s="88"/>
      <c r="X9011" s="88"/>
      <c r="Y9011" s="194"/>
      <c r="Z9011" s="194"/>
    </row>
    <row r="9012" spans="6:26" ht="15" customHeight="1">
      <c r="F9012" s="193"/>
      <c r="G9012" s="194"/>
      <c r="Q9012" s="88"/>
      <c r="R9012" s="193"/>
      <c r="W9012" s="88"/>
      <c r="X9012" s="88"/>
      <c r="Y9012" s="194"/>
      <c r="Z9012" s="194"/>
    </row>
    <row r="9013" spans="6:26" ht="15" customHeight="1">
      <c r="F9013" s="193"/>
      <c r="G9013" s="194"/>
      <c r="Q9013" s="88"/>
      <c r="R9013" s="193"/>
      <c r="W9013" s="88"/>
      <c r="X9013" s="88"/>
      <c r="Y9013" s="194"/>
      <c r="Z9013" s="194"/>
    </row>
    <row r="9014" spans="6:26" ht="15" customHeight="1">
      <c r="F9014" s="193"/>
      <c r="G9014" s="194"/>
      <c r="Q9014" s="88"/>
      <c r="R9014" s="193"/>
      <c r="W9014" s="88"/>
      <c r="X9014" s="88"/>
      <c r="Y9014" s="194"/>
      <c r="Z9014" s="194"/>
    </row>
    <row r="9015" spans="6:26" ht="15" customHeight="1">
      <c r="F9015" s="193"/>
      <c r="G9015" s="194"/>
      <c r="Q9015" s="88"/>
      <c r="R9015" s="193"/>
      <c r="W9015" s="88"/>
      <c r="X9015" s="88"/>
      <c r="Y9015" s="194"/>
      <c r="Z9015" s="194"/>
    </row>
    <row r="9016" spans="6:26" ht="15" customHeight="1">
      <c r="F9016" s="193"/>
      <c r="G9016" s="194"/>
      <c r="Q9016" s="88"/>
      <c r="R9016" s="193"/>
      <c r="W9016" s="88"/>
      <c r="X9016" s="88"/>
      <c r="Y9016" s="194"/>
      <c r="Z9016" s="194"/>
    </row>
    <row r="9017" spans="6:26" ht="15" customHeight="1">
      <c r="F9017" s="193"/>
      <c r="G9017" s="194"/>
      <c r="Q9017" s="88"/>
      <c r="R9017" s="193"/>
      <c r="W9017" s="88"/>
      <c r="X9017" s="88"/>
      <c r="Y9017" s="194"/>
      <c r="Z9017" s="194"/>
    </row>
    <row r="9018" spans="6:26" ht="15" customHeight="1">
      <c r="F9018" s="193"/>
      <c r="G9018" s="194"/>
      <c r="Q9018" s="88"/>
      <c r="R9018" s="193"/>
      <c r="W9018" s="88"/>
      <c r="X9018" s="88"/>
      <c r="Y9018" s="194"/>
      <c r="Z9018" s="194"/>
    </row>
    <row r="9019" spans="6:26" ht="15" customHeight="1">
      <c r="F9019" s="193"/>
      <c r="G9019" s="194"/>
      <c r="Q9019" s="88"/>
      <c r="R9019" s="193"/>
      <c r="W9019" s="88"/>
      <c r="X9019" s="88"/>
      <c r="Y9019" s="194"/>
      <c r="Z9019" s="194"/>
    </row>
    <row r="9020" spans="6:26" ht="15" customHeight="1">
      <c r="F9020" s="193"/>
      <c r="G9020" s="194"/>
      <c r="Q9020" s="88"/>
      <c r="R9020" s="193"/>
      <c r="W9020" s="88"/>
      <c r="X9020" s="88"/>
      <c r="Y9020" s="194"/>
      <c r="Z9020" s="194"/>
    </row>
    <row r="9021" spans="6:26" ht="15" customHeight="1">
      <c r="F9021" s="193"/>
      <c r="G9021" s="194"/>
      <c r="Q9021" s="88"/>
      <c r="R9021" s="193"/>
      <c r="W9021" s="88"/>
      <c r="X9021" s="88"/>
      <c r="Y9021" s="194"/>
      <c r="Z9021" s="194"/>
    </row>
    <row r="9022" spans="6:26" ht="15" customHeight="1">
      <c r="F9022" s="193"/>
      <c r="G9022" s="194"/>
      <c r="Q9022" s="88"/>
      <c r="R9022" s="193"/>
      <c r="W9022" s="88"/>
      <c r="X9022" s="88"/>
      <c r="Y9022" s="194"/>
      <c r="Z9022" s="194"/>
    </row>
    <row r="9023" spans="6:26" ht="15" customHeight="1">
      <c r="F9023" s="193"/>
      <c r="G9023" s="194"/>
      <c r="Q9023" s="88"/>
      <c r="R9023" s="193"/>
      <c r="W9023" s="88"/>
      <c r="X9023" s="88"/>
      <c r="Y9023" s="194"/>
      <c r="Z9023" s="194"/>
    </row>
    <row r="9024" spans="6:26" ht="15" customHeight="1">
      <c r="F9024" s="193"/>
      <c r="G9024" s="194"/>
      <c r="Q9024" s="88"/>
      <c r="R9024" s="193"/>
      <c r="W9024" s="88"/>
      <c r="X9024" s="88"/>
      <c r="Y9024" s="194"/>
      <c r="Z9024" s="194"/>
    </row>
    <row r="9025" spans="6:26" ht="15" customHeight="1">
      <c r="F9025" s="193"/>
      <c r="G9025" s="194"/>
      <c r="Q9025" s="88"/>
      <c r="R9025" s="193"/>
      <c r="W9025" s="88"/>
      <c r="X9025" s="88"/>
      <c r="Y9025" s="194"/>
      <c r="Z9025" s="194"/>
    </row>
    <row r="9026" spans="6:26" ht="15" customHeight="1">
      <c r="F9026" s="193"/>
      <c r="G9026" s="194"/>
      <c r="Q9026" s="88"/>
      <c r="R9026" s="193"/>
      <c r="W9026" s="88"/>
      <c r="X9026" s="88"/>
      <c r="Y9026" s="194"/>
      <c r="Z9026" s="194"/>
    </row>
    <row r="9027" spans="6:26" ht="15" customHeight="1">
      <c r="F9027" s="193"/>
      <c r="G9027" s="194"/>
      <c r="Q9027" s="88"/>
      <c r="R9027" s="193"/>
      <c r="W9027" s="88"/>
      <c r="X9027" s="88"/>
      <c r="Y9027" s="194"/>
      <c r="Z9027" s="194"/>
    </row>
    <row r="9028" spans="6:26" ht="15" customHeight="1">
      <c r="F9028" s="193"/>
      <c r="G9028" s="194"/>
      <c r="Q9028" s="88"/>
      <c r="R9028" s="193"/>
      <c r="W9028" s="88"/>
      <c r="X9028" s="88"/>
      <c r="Y9028" s="194"/>
      <c r="Z9028" s="194"/>
    </row>
    <row r="9029" spans="6:26" ht="15" customHeight="1">
      <c r="F9029" s="193"/>
      <c r="G9029" s="194"/>
      <c r="Q9029" s="88"/>
      <c r="R9029" s="193"/>
      <c r="W9029" s="88"/>
      <c r="X9029" s="88"/>
      <c r="Y9029" s="194"/>
      <c r="Z9029" s="194"/>
    </row>
    <row r="9030" spans="6:26" ht="15" customHeight="1">
      <c r="F9030" s="193"/>
      <c r="G9030" s="194"/>
      <c r="Q9030" s="88"/>
      <c r="R9030" s="193"/>
      <c r="W9030" s="88"/>
      <c r="X9030" s="88"/>
      <c r="Y9030" s="194"/>
      <c r="Z9030" s="194"/>
    </row>
    <row r="9031" spans="6:26" ht="15" customHeight="1">
      <c r="F9031" s="193"/>
      <c r="G9031" s="194"/>
      <c r="Q9031" s="88"/>
      <c r="R9031" s="193"/>
      <c r="W9031" s="88"/>
      <c r="X9031" s="88"/>
      <c r="Y9031" s="194"/>
      <c r="Z9031" s="194"/>
    </row>
    <row r="9032" spans="6:26" ht="15" customHeight="1">
      <c r="F9032" s="193"/>
      <c r="G9032" s="194"/>
      <c r="Q9032" s="88"/>
      <c r="R9032" s="193"/>
      <c r="W9032" s="88"/>
      <c r="X9032" s="88"/>
      <c r="Y9032" s="194"/>
      <c r="Z9032" s="194"/>
    </row>
    <row r="9033" spans="6:26" ht="15" customHeight="1">
      <c r="F9033" s="193"/>
      <c r="G9033" s="194"/>
      <c r="Q9033" s="88"/>
      <c r="R9033" s="193"/>
      <c r="W9033" s="88"/>
      <c r="X9033" s="88"/>
      <c r="Y9033" s="194"/>
      <c r="Z9033" s="194"/>
    </row>
    <row r="9034" spans="6:26" ht="15" customHeight="1">
      <c r="F9034" s="193"/>
      <c r="G9034" s="194"/>
      <c r="Q9034" s="88"/>
      <c r="R9034" s="193"/>
      <c r="W9034" s="88"/>
      <c r="X9034" s="88"/>
      <c r="Y9034" s="194"/>
      <c r="Z9034" s="194"/>
    </row>
    <row r="9035" spans="6:26" ht="15" customHeight="1">
      <c r="F9035" s="193"/>
      <c r="G9035" s="194"/>
      <c r="Q9035" s="88"/>
      <c r="R9035" s="193"/>
      <c r="W9035" s="88"/>
      <c r="X9035" s="88"/>
      <c r="Y9035" s="194"/>
      <c r="Z9035" s="194"/>
    </row>
    <row r="9036" spans="6:26" ht="15" customHeight="1">
      <c r="F9036" s="193"/>
      <c r="G9036" s="194"/>
      <c r="Q9036" s="88"/>
      <c r="R9036" s="193"/>
      <c r="W9036" s="88"/>
      <c r="X9036" s="88"/>
      <c r="Y9036" s="194"/>
      <c r="Z9036" s="194"/>
    </row>
    <row r="9037" spans="6:26" ht="15" customHeight="1">
      <c r="F9037" s="193"/>
      <c r="G9037" s="194"/>
      <c r="Q9037" s="88"/>
      <c r="R9037" s="193"/>
      <c r="W9037" s="88"/>
      <c r="X9037" s="88"/>
      <c r="Y9037" s="194"/>
      <c r="Z9037" s="194"/>
    </row>
    <row r="9038" spans="6:26" ht="15" customHeight="1">
      <c r="F9038" s="193"/>
      <c r="G9038" s="194"/>
      <c r="Q9038" s="88"/>
      <c r="R9038" s="193"/>
      <c r="W9038" s="88"/>
      <c r="X9038" s="88"/>
      <c r="Y9038" s="194"/>
      <c r="Z9038" s="194"/>
    </row>
    <row r="9039" spans="6:26" ht="15" customHeight="1">
      <c r="F9039" s="193"/>
      <c r="G9039" s="194"/>
      <c r="Q9039" s="88"/>
      <c r="R9039" s="193"/>
      <c r="W9039" s="88"/>
      <c r="X9039" s="88"/>
      <c r="Y9039" s="194"/>
      <c r="Z9039" s="194"/>
    </row>
    <row r="9040" spans="6:26" ht="15" customHeight="1">
      <c r="F9040" s="193"/>
      <c r="G9040" s="194"/>
      <c r="Q9040" s="88"/>
      <c r="R9040" s="193"/>
      <c r="W9040" s="88"/>
      <c r="X9040" s="88"/>
      <c r="Y9040" s="194"/>
      <c r="Z9040" s="194"/>
    </row>
    <row r="9041" spans="6:26" ht="15" customHeight="1">
      <c r="F9041" s="193"/>
      <c r="G9041" s="194"/>
      <c r="Q9041" s="88"/>
      <c r="R9041" s="193"/>
      <c r="W9041" s="88"/>
      <c r="X9041" s="88"/>
      <c r="Y9041" s="194"/>
      <c r="Z9041" s="194"/>
    </row>
    <row r="9042" spans="6:26" ht="15" customHeight="1">
      <c r="F9042" s="193"/>
      <c r="G9042" s="194"/>
      <c r="Q9042" s="88"/>
      <c r="R9042" s="193"/>
      <c r="W9042" s="88"/>
      <c r="X9042" s="88"/>
      <c r="Y9042" s="194"/>
      <c r="Z9042" s="194"/>
    </row>
    <row r="9043" spans="6:26" ht="15" customHeight="1">
      <c r="F9043" s="193"/>
      <c r="G9043" s="194"/>
      <c r="Q9043" s="88"/>
      <c r="R9043" s="193"/>
      <c r="W9043" s="88"/>
      <c r="X9043" s="88"/>
      <c r="Y9043" s="194"/>
      <c r="Z9043" s="194"/>
    </row>
    <row r="9044" spans="6:26" ht="15" customHeight="1">
      <c r="F9044" s="193"/>
      <c r="G9044" s="194"/>
      <c r="Q9044" s="88"/>
      <c r="R9044" s="193"/>
      <c r="W9044" s="88"/>
      <c r="X9044" s="88"/>
      <c r="Y9044" s="194"/>
      <c r="Z9044" s="194"/>
    </row>
    <row r="9045" spans="6:26" ht="15" customHeight="1">
      <c r="F9045" s="193"/>
      <c r="G9045" s="194"/>
      <c r="Q9045" s="88"/>
      <c r="R9045" s="193"/>
      <c r="W9045" s="88"/>
      <c r="X9045" s="88"/>
      <c r="Y9045" s="194"/>
      <c r="Z9045" s="194"/>
    </row>
    <row r="9046" spans="6:26" ht="15" customHeight="1">
      <c r="F9046" s="193"/>
      <c r="G9046" s="194"/>
      <c r="Q9046" s="88"/>
      <c r="R9046" s="193"/>
      <c r="W9046" s="88"/>
      <c r="X9046" s="88"/>
      <c r="Y9046" s="194"/>
      <c r="Z9046" s="194"/>
    </row>
    <row r="9047" spans="6:26" ht="15" customHeight="1">
      <c r="F9047" s="193"/>
      <c r="G9047" s="194"/>
      <c r="Q9047" s="88"/>
      <c r="R9047" s="193"/>
      <c r="W9047" s="88"/>
      <c r="X9047" s="88"/>
      <c r="Y9047" s="194"/>
      <c r="Z9047" s="194"/>
    </row>
    <row r="9048" spans="6:26" ht="15" customHeight="1">
      <c r="F9048" s="193"/>
      <c r="G9048" s="194"/>
      <c r="Q9048" s="88"/>
      <c r="R9048" s="193"/>
      <c r="W9048" s="88"/>
      <c r="X9048" s="88"/>
      <c r="Y9048" s="194"/>
      <c r="Z9048" s="194"/>
    </row>
    <row r="9049" spans="6:26" ht="15" customHeight="1">
      <c r="F9049" s="193"/>
      <c r="G9049" s="194"/>
      <c r="Q9049" s="88"/>
      <c r="R9049" s="193"/>
      <c r="W9049" s="88"/>
      <c r="X9049" s="88"/>
      <c r="Y9049" s="194"/>
      <c r="Z9049" s="194"/>
    </row>
    <row r="9050" spans="6:26" ht="15" customHeight="1">
      <c r="F9050" s="193"/>
      <c r="G9050" s="194"/>
      <c r="Q9050" s="88"/>
      <c r="R9050" s="193"/>
      <c r="W9050" s="88"/>
      <c r="X9050" s="88"/>
      <c r="Y9050" s="194"/>
      <c r="Z9050" s="194"/>
    </row>
    <row r="9051" spans="6:26" ht="15" customHeight="1">
      <c r="F9051" s="193"/>
      <c r="G9051" s="194"/>
      <c r="Q9051" s="88"/>
      <c r="R9051" s="193"/>
      <c r="W9051" s="88"/>
      <c r="X9051" s="88"/>
      <c r="Y9051" s="194"/>
      <c r="Z9051" s="194"/>
    </row>
    <row r="9052" spans="6:26" ht="15" customHeight="1">
      <c r="F9052" s="193"/>
      <c r="G9052" s="194"/>
      <c r="Q9052" s="88"/>
      <c r="R9052" s="193"/>
      <c r="W9052" s="88"/>
      <c r="X9052" s="88"/>
      <c r="Y9052" s="194"/>
      <c r="Z9052" s="194"/>
    </row>
    <row r="9053" spans="6:26" ht="15" customHeight="1">
      <c r="F9053" s="193"/>
      <c r="G9053" s="194"/>
      <c r="Q9053" s="88"/>
      <c r="R9053" s="193"/>
      <c r="W9053" s="88"/>
      <c r="X9053" s="88"/>
      <c r="Y9053" s="194"/>
      <c r="Z9053" s="194"/>
    </row>
    <row r="9054" spans="6:26" ht="15" customHeight="1">
      <c r="F9054" s="193"/>
      <c r="G9054" s="194"/>
      <c r="Q9054" s="88"/>
      <c r="R9054" s="193"/>
      <c r="W9054" s="88"/>
      <c r="X9054" s="88"/>
      <c r="Y9054" s="194"/>
      <c r="Z9054" s="194"/>
    </row>
    <row r="9055" spans="6:26" ht="15" customHeight="1">
      <c r="F9055" s="193"/>
      <c r="G9055" s="194"/>
      <c r="Q9055" s="88"/>
      <c r="R9055" s="193"/>
      <c r="W9055" s="88"/>
      <c r="X9055" s="88"/>
      <c r="Y9055" s="194"/>
      <c r="Z9055" s="194"/>
    </row>
    <row r="9056" spans="6:26" ht="15" customHeight="1">
      <c r="F9056" s="193"/>
      <c r="G9056" s="194"/>
      <c r="Q9056" s="88"/>
      <c r="R9056" s="193"/>
      <c r="W9056" s="88"/>
      <c r="X9056" s="88"/>
      <c r="Y9056" s="194"/>
      <c r="Z9056" s="194"/>
    </row>
    <row r="9057" spans="6:26" ht="15" customHeight="1">
      <c r="F9057" s="193"/>
      <c r="G9057" s="194"/>
      <c r="Q9057" s="88"/>
      <c r="R9057" s="193"/>
      <c r="W9057" s="88"/>
      <c r="X9057" s="88"/>
      <c r="Y9057" s="194"/>
      <c r="Z9057" s="194"/>
    </row>
    <row r="9058" spans="6:26" ht="15" customHeight="1">
      <c r="F9058" s="193"/>
      <c r="G9058" s="194"/>
      <c r="Q9058" s="88"/>
      <c r="R9058" s="193"/>
      <c r="W9058" s="88"/>
      <c r="X9058" s="88"/>
      <c r="Y9058" s="194"/>
      <c r="Z9058" s="194"/>
    </row>
    <row r="9059" spans="6:26" ht="15" customHeight="1">
      <c r="F9059" s="193"/>
      <c r="G9059" s="194"/>
      <c r="Q9059" s="88"/>
      <c r="R9059" s="193"/>
      <c r="W9059" s="88"/>
      <c r="X9059" s="88"/>
      <c r="Y9059" s="194"/>
      <c r="Z9059" s="194"/>
    </row>
    <row r="9060" spans="6:26" ht="15" customHeight="1">
      <c r="F9060" s="193"/>
      <c r="G9060" s="194"/>
      <c r="Q9060" s="88"/>
      <c r="R9060" s="193"/>
      <c r="W9060" s="88"/>
      <c r="X9060" s="88"/>
      <c r="Y9060" s="194"/>
      <c r="Z9060" s="194"/>
    </row>
    <row r="9061" spans="6:26" ht="15" customHeight="1">
      <c r="F9061" s="193"/>
      <c r="G9061" s="194"/>
      <c r="Q9061" s="88"/>
      <c r="R9061" s="193"/>
      <c r="W9061" s="88"/>
      <c r="X9061" s="88"/>
      <c r="Y9061" s="194"/>
      <c r="Z9061" s="194"/>
    </row>
    <row r="9062" spans="6:26" ht="15" customHeight="1">
      <c r="F9062" s="193"/>
      <c r="G9062" s="194"/>
      <c r="Q9062" s="88"/>
      <c r="R9062" s="193"/>
      <c r="W9062" s="88"/>
      <c r="X9062" s="88"/>
      <c r="Y9062" s="194"/>
      <c r="Z9062" s="194"/>
    </row>
    <row r="9063" spans="6:26" ht="15" customHeight="1">
      <c r="F9063" s="193"/>
      <c r="G9063" s="194"/>
      <c r="Q9063" s="88"/>
      <c r="R9063" s="193"/>
      <c r="W9063" s="88"/>
      <c r="X9063" s="88"/>
      <c r="Y9063" s="194"/>
      <c r="Z9063" s="194"/>
    </row>
    <row r="9064" spans="6:26" ht="15" customHeight="1">
      <c r="F9064" s="193"/>
      <c r="G9064" s="194"/>
      <c r="Q9064" s="88"/>
      <c r="R9064" s="193"/>
      <c r="W9064" s="88"/>
      <c r="X9064" s="88"/>
      <c r="Y9064" s="194"/>
      <c r="Z9064" s="194"/>
    </row>
    <row r="9065" spans="6:26" ht="15" customHeight="1">
      <c r="F9065" s="193"/>
      <c r="G9065" s="194"/>
      <c r="Q9065" s="88"/>
      <c r="R9065" s="193"/>
      <c r="W9065" s="88"/>
      <c r="X9065" s="88"/>
      <c r="Y9065" s="194"/>
      <c r="Z9065" s="194"/>
    </row>
    <row r="9066" spans="6:26" ht="15" customHeight="1">
      <c r="F9066" s="193"/>
      <c r="G9066" s="194"/>
      <c r="Q9066" s="88"/>
      <c r="R9066" s="193"/>
      <c r="W9066" s="88"/>
      <c r="X9066" s="88"/>
      <c r="Y9066" s="194"/>
      <c r="Z9066" s="194"/>
    </row>
    <row r="9067" spans="6:26" ht="15" customHeight="1">
      <c r="F9067" s="193"/>
      <c r="G9067" s="194"/>
      <c r="Q9067" s="88"/>
      <c r="R9067" s="193"/>
      <c r="W9067" s="88"/>
      <c r="X9067" s="88"/>
      <c r="Y9067" s="194"/>
      <c r="Z9067" s="194"/>
    </row>
    <row r="9068" spans="6:26" ht="15" customHeight="1">
      <c r="F9068" s="193"/>
      <c r="G9068" s="194"/>
      <c r="Q9068" s="88"/>
      <c r="R9068" s="193"/>
      <c r="W9068" s="88"/>
      <c r="X9068" s="88"/>
      <c r="Y9068" s="194"/>
      <c r="Z9068" s="194"/>
    </row>
    <row r="9069" spans="6:26" ht="15" customHeight="1">
      <c r="F9069" s="193"/>
      <c r="G9069" s="194"/>
      <c r="Q9069" s="88"/>
      <c r="R9069" s="193"/>
      <c r="W9069" s="88"/>
      <c r="X9069" s="88"/>
      <c r="Y9069" s="194"/>
      <c r="Z9069" s="194"/>
    </row>
    <row r="9070" spans="6:26" ht="15" customHeight="1">
      <c r="F9070" s="193"/>
      <c r="G9070" s="194"/>
      <c r="Q9070" s="88"/>
      <c r="R9070" s="193"/>
      <c r="W9070" s="88"/>
      <c r="X9070" s="88"/>
      <c r="Y9070" s="194"/>
      <c r="Z9070" s="194"/>
    </row>
    <row r="9071" spans="6:26" ht="15" customHeight="1">
      <c r="F9071" s="193"/>
      <c r="G9071" s="194"/>
      <c r="Q9071" s="88"/>
      <c r="R9071" s="193"/>
      <c r="W9071" s="88"/>
      <c r="X9071" s="88"/>
      <c r="Y9071" s="194"/>
      <c r="Z9071" s="194"/>
    </row>
    <row r="9072" spans="6:26" ht="15" customHeight="1">
      <c r="F9072" s="193"/>
      <c r="G9072" s="194"/>
      <c r="Q9072" s="88"/>
      <c r="R9072" s="193"/>
      <c r="W9072" s="88"/>
      <c r="X9072" s="88"/>
      <c r="Y9072" s="194"/>
      <c r="Z9072" s="194"/>
    </row>
    <row r="9073" spans="6:26" ht="15" customHeight="1">
      <c r="F9073" s="193"/>
      <c r="G9073" s="194"/>
      <c r="Q9073" s="88"/>
      <c r="R9073" s="193"/>
      <c r="W9073" s="88"/>
      <c r="X9073" s="88"/>
      <c r="Y9073" s="194"/>
      <c r="Z9073" s="194"/>
    </row>
    <row r="9074" spans="6:26" ht="15" customHeight="1">
      <c r="F9074" s="193"/>
      <c r="G9074" s="194"/>
      <c r="Q9074" s="88"/>
      <c r="R9074" s="193"/>
      <c r="W9074" s="88"/>
      <c r="X9074" s="88"/>
      <c r="Y9074" s="194"/>
      <c r="Z9074" s="194"/>
    </row>
    <row r="9075" spans="6:26" ht="15" customHeight="1">
      <c r="F9075" s="193"/>
      <c r="G9075" s="194"/>
      <c r="Q9075" s="88"/>
      <c r="R9075" s="193"/>
      <c r="W9075" s="88"/>
      <c r="X9075" s="88"/>
      <c r="Y9075" s="194"/>
      <c r="Z9075" s="194"/>
    </row>
    <row r="9076" spans="6:26" ht="15" customHeight="1">
      <c r="F9076" s="193"/>
      <c r="G9076" s="194"/>
      <c r="Q9076" s="88"/>
      <c r="R9076" s="193"/>
      <c r="W9076" s="88"/>
      <c r="X9076" s="88"/>
      <c r="Y9076" s="194"/>
      <c r="Z9076" s="194"/>
    </row>
    <row r="9077" spans="6:26" ht="15" customHeight="1">
      <c r="F9077" s="193"/>
      <c r="G9077" s="194"/>
      <c r="Q9077" s="88"/>
      <c r="R9077" s="193"/>
      <c r="W9077" s="88"/>
      <c r="X9077" s="88"/>
      <c r="Y9077" s="194"/>
      <c r="Z9077" s="194"/>
    </row>
    <row r="9078" spans="6:26" ht="15" customHeight="1">
      <c r="F9078" s="193"/>
      <c r="G9078" s="194"/>
      <c r="Q9078" s="88"/>
      <c r="R9078" s="193"/>
      <c r="W9078" s="88"/>
      <c r="X9078" s="88"/>
      <c r="Y9078" s="194"/>
      <c r="Z9078" s="194"/>
    </row>
    <row r="9079" spans="6:26" ht="15" customHeight="1">
      <c r="F9079" s="193"/>
      <c r="G9079" s="194"/>
      <c r="Q9079" s="88"/>
      <c r="R9079" s="193"/>
      <c r="W9079" s="88"/>
      <c r="X9079" s="88"/>
      <c r="Y9079" s="194"/>
      <c r="Z9079" s="194"/>
    </row>
    <row r="9080" spans="6:26" ht="15" customHeight="1">
      <c r="F9080" s="193"/>
      <c r="G9080" s="194"/>
      <c r="Q9080" s="88"/>
      <c r="R9080" s="193"/>
      <c r="W9080" s="88"/>
      <c r="X9080" s="88"/>
      <c r="Y9080" s="194"/>
      <c r="Z9080" s="194"/>
    </row>
    <row r="9081" spans="6:26" ht="15" customHeight="1">
      <c r="F9081" s="193"/>
      <c r="G9081" s="194"/>
      <c r="Q9081" s="88"/>
      <c r="R9081" s="193"/>
      <c r="W9081" s="88"/>
      <c r="X9081" s="88"/>
      <c r="Y9081" s="194"/>
      <c r="Z9081" s="194"/>
    </row>
    <row r="9082" spans="6:26" ht="15" customHeight="1">
      <c r="F9082" s="193"/>
      <c r="G9082" s="194"/>
      <c r="Q9082" s="88"/>
      <c r="R9082" s="193"/>
      <c r="W9082" s="88"/>
      <c r="X9082" s="88"/>
      <c r="Y9082" s="194"/>
      <c r="Z9082" s="194"/>
    </row>
    <row r="9083" spans="6:26" ht="15" customHeight="1">
      <c r="F9083" s="193"/>
      <c r="G9083" s="194"/>
      <c r="Q9083" s="88"/>
      <c r="R9083" s="193"/>
      <c r="W9083" s="88"/>
      <c r="X9083" s="88"/>
      <c r="Y9083" s="194"/>
      <c r="Z9083" s="194"/>
    </row>
    <row r="9084" spans="6:26" ht="15" customHeight="1">
      <c r="F9084" s="193"/>
      <c r="G9084" s="194"/>
      <c r="Q9084" s="88"/>
      <c r="R9084" s="193"/>
      <c r="W9084" s="88"/>
      <c r="X9084" s="88"/>
      <c r="Y9084" s="194"/>
      <c r="Z9084" s="194"/>
    </row>
    <row r="9085" spans="6:26" ht="15" customHeight="1">
      <c r="F9085" s="193"/>
      <c r="G9085" s="194"/>
      <c r="Q9085" s="88"/>
      <c r="R9085" s="193"/>
      <c r="W9085" s="88"/>
      <c r="X9085" s="88"/>
      <c r="Y9085" s="194"/>
      <c r="Z9085" s="194"/>
    </row>
    <row r="9086" spans="6:26" ht="15" customHeight="1">
      <c r="F9086" s="193"/>
      <c r="G9086" s="194"/>
      <c r="Q9086" s="88"/>
      <c r="R9086" s="193"/>
      <c r="W9086" s="88"/>
      <c r="X9086" s="88"/>
      <c r="Y9086" s="194"/>
      <c r="Z9086" s="194"/>
    </row>
    <row r="9087" spans="6:26" ht="15" customHeight="1">
      <c r="F9087" s="193"/>
      <c r="G9087" s="194"/>
      <c r="Q9087" s="88"/>
      <c r="R9087" s="193"/>
      <c r="W9087" s="88"/>
      <c r="X9087" s="88"/>
      <c r="Y9087" s="194"/>
      <c r="Z9087" s="194"/>
    </row>
    <row r="9088" spans="6:26" ht="15" customHeight="1">
      <c r="F9088" s="193"/>
      <c r="G9088" s="194"/>
      <c r="Q9088" s="88"/>
      <c r="R9088" s="193"/>
      <c r="W9088" s="88"/>
      <c r="X9088" s="88"/>
      <c r="Y9088" s="194"/>
      <c r="Z9088" s="194"/>
    </row>
    <row r="9089" spans="6:26" ht="15" customHeight="1">
      <c r="F9089" s="193"/>
      <c r="G9089" s="194"/>
      <c r="Q9089" s="88"/>
      <c r="R9089" s="193"/>
      <c r="W9089" s="88"/>
      <c r="X9089" s="88"/>
      <c r="Y9089" s="194"/>
      <c r="Z9089" s="194"/>
    </row>
    <row r="9090" spans="6:26" ht="15" customHeight="1">
      <c r="F9090" s="193"/>
      <c r="G9090" s="194"/>
      <c r="Q9090" s="88"/>
      <c r="R9090" s="193"/>
      <c r="W9090" s="88"/>
      <c r="X9090" s="88"/>
      <c r="Y9090" s="194"/>
      <c r="Z9090" s="194"/>
    </row>
    <row r="9091" spans="6:26" ht="15" customHeight="1">
      <c r="F9091" s="193"/>
      <c r="G9091" s="194"/>
      <c r="Q9091" s="88"/>
      <c r="R9091" s="193"/>
      <c r="W9091" s="88"/>
      <c r="X9091" s="88"/>
      <c r="Y9091" s="194"/>
      <c r="Z9091" s="194"/>
    </row>
    <row r="9092" spans="6:26" ht="15" customHeight="1">
      <c r="F9092" s="193"/>
      <c r="G9092" s="194"/>
      <c r="Q9092" s="88"/>
      <c r="R9092" s="193"/>
      <c r="W9092" s="88"/>
      <c r="X9092" s="88"/>
      <c r="Y9092" s="194"/>
      <c r="Z9092" s="194"/>
    </row>
    <row r="9093" spans="6:26" ht="15" customHeight="1">
      <c r="F9093" s="193"/>
      <c r="G9093" s="194"/>
      <c r="Q9093" s="88"/>
      <c r="R9093" s="193"/>
      <c r="W9093" s="88"/>
      <c r="X9093" s="88"/>
      <c r="Y9093" s="194"/>
      <c r="Z9093" s="194"/>
    </row>
    <row r="9094" spans="6:26" ht="15" customHeight="1">
      <c r="F9094" s="193"/>
      <c r="G9094" s="194"/>
      <c r="Q9094" s="88"/>
      <c r="R9094" s="193"/>
      <c r="W9094" s="88"/>
      <c r="X9094" s="88"/>
      <c r="Y9094" s="194"/>
      <c r="Z9094" s="194"/>
    </row>
    <row r="9095" spans="6:26" ht="15" customHeight="1">
      <c r="F9095" s="193"/>
      <c r="G9095" s="194"/>
      <c r="Q9095" s="88"/>
      <c r="R9095" s="193"/>
      <c r="W9095" s="88"/>
      <c r="X9095" s="88"/>
      <c r="Y9095" s="194"/>
      <c r="Z9095" s="194"/>
    </row>
    <row r="9096" spans="6:26" ht="15" customHeight="1">
      <c r="F9096" s="193"/>
      <c r="G9096" s="194"/>
      <c r="Q9096" s="88"/>
      <c r="R9096" s="193"/>
      <c r="W9096" s="88"/>
      <c r="X9096" s="88"/>
      <c r="Y9096" s="194"/>
      <c r="Z9096" s="194"/>
    </row>
    <row r="9097" spans="6:26" ht="15" customHeight="1">
      <c r="F9097" s="193"/>
      <c r="G9097" s="194"/>
      <c r="Q9097" s="88"/>
      <c r="R9097" s="193"/>
      <c r="W9097" s="88"/>
      <c r="X9097" s="88"/>
      <c r="Y9097" s="194"/>
      <c r="Z9097" s="194"/>
    </row>
    <row r="9098" spans="6:26" ht="15" customHeight="1">
      <c r="F9098" s="193"/>
      <c r="G9098" s="194"/>
      <c r="Q9098" s="88"/>
      <c r="R9098" s="193"/>
      <c r="W9098" s="88"/>
      <c r="X9098" s="88"/>
      <c r="Y9098" s="194"/>
      <c r="Z9098" s="194"/>
    </row>
    <row r="9099" spans="6:26" ht="15" customHeight="1">
      <c r="F9099" s="193"/>
      <c r="G9099" s="194"/>
      <c r="Q9099" s="88"/>
      <c r="R9099" s="193"/>
      <c r="W9099" s="88"/>
      <c r="X9099" s="88"/>
      <c r="Y9099" s="194"/>
      <c r="Z9099" s="194"/>
    </row>
    <row r="9100" spans="6:26" ht="15" customHeight="1">
      <c r="F9100" s="193"/>
      <c r="G9100" s="194"/>
      <c r="Q9100" s="88"/>
      <c r="R9100" s="193"/>
      <c r="W9100" s="88"/>
      <c r="X9100" s="88"/>
      <c r="Y9100" s="194"/>
      <c r="Z9100" s="194"/>
    </row>
    <row r="9101" spans="6:26" ht="15" customHeight="1">
      <c r="F9101" s="193"/>
      <c r="G9101" s="194"/>
      <c r="Q9101" s="88"/>
      <c r="R9101" s="193"/>
      <c r="W9101" s="88"/>
      <c r="X9101" s="88"/>
      <c r="Y9101" s="194"/>
      <c r="Z9101" s="194"/>
    </row>
    <row r="9102" spans="6:26" ht="15" customHeight="1">
      <c r="F9102" s="193"/>
      <c r="G9102" s="194"/>
      <c r="Q9102" s="88"/>
      <c r="R9102" s="193"/>
      <c r="W9102" s="88"/>
      <c r="X9102" s="88"/>
      <c r="Y9102" s="194"/>
      <c r="Z9102" s="194"/>
    </row>
    <row r="9103" spans="6:26" ht="15" customHeight="1">
      <c r="F9103" s="193"/>
      <c r="G9103" s="194"/>
      <c r="Q9103" s="88"/>
      <c r="R9103" s="193"/>
      <c r="W9103" s="88"/>
      <c r="X9103" s="88"/>
      <c r="Y9103" s="194"/>
      <c r="Z9103" s="194"/>
    </row>
    <row r="9104" spans="6:26" ht="15" customHeight="1">
      <c r="F9104" s="193"/>
      <c r="G9104" s="194"/>
      <c r="Q9104" s="88"/>
      <c r="R9104" s="193"/>
      <c r="W9104" s="88"/>
      <c r="X9104" s="88"/>
      <c r="Y9104" s="194"/>
      <c r="Z9104" s="194"/>
    </row>
    <row r="9105" spans="6:26" ht="15" customHeight="1">
      <c r="F9105" s="193"/>
      <c r="G9105" s="194"/>
      <c r="Q9105" s="88"/>
      <c r="R9105" s="193"/>
      <c r="W9105" s="88"/>
      <c r="X9105" s="88"/>
      <c r="Y9105" s="194"/>
      <c r="Z9105" s="194"/>
    </row>
    <row r="9106" spans="6:26" ht="15" customHeight="1">
      <c r="F9106" s="193"/>
      <c r="G9106" s="194"/>
      <c r="Q9106" s="88"/>
      <c r="R9106" s="193"/>
      <c r="W9106" s="88"/>
      <c r="X9106" s="88"/>
      <c r="Y9106" s="194"/>
      <c r="Z9106" s="194"/>
    </row>
    <row r="9107" spans="6:26" ht="15" customHeight="1">
      <c r="F9107" s="193"/>
      <c r="G9107" s="194"/>
      <c r="Q9107" s="88"/>
      <c r="R9107" s="193"/>
      <c r="W9107" s="88"/>
      <c r="X9107" s="88"/>
      <c r="Y9107" s="194"/>
      <c r="Z9107" s="194"/>
    </row>
    <row r="9108" spans="6:26" ht="15" customHeight="1">
      <c r="F9108" s="193"/>
      <c r="G9108" s="194"/>
      <c r="Q9108" s="88"/>
      <c r="R9108" s="193"/>
      <c r="W9108" s="88"/>
      <c r="X9108" s="88"/>
      <c r="Y9108" s="194"/>
      <c r="Z9108" s="194"/>
    </row>
    <row r="9109" spans="6:26" ht="15" customHeight="1">
      <c r="F9109" s="193"/>
      <c r="G9109" s="194"/>
      <c r="Q9109" s="88"/>
      <c r="R9109" s="193"/>
      <c r="W9109" s="88"/>
      <c r="X9109" s="88"/>
      <c r="Y9109" s="194"/>
      <c r="Z9109" s="194"/>
    </row>
    <row r="9110" spans="6:26" ht="15" customHeight="1">
      <c r="F9110" s="193"/>
      <c r="G9110" s="194"/>
      <c r="Q9110" s="88"/>
      <c r="R9110" s="193"/>
      <c r="W9110" s="88"/>
      <c r="X9110" s="88"/>
      <c r="Y9110" s="194"/>
      <c r="Z9110" s="194"/>
    </row>
    <row r="9111" spans="6:26" ht="15" customHeight="1">
      <c r="F9111" s="193"/>
      <c r="G9111" s="194"/>
      <c r="Q9111" s="88"/>
      <c r="R9111" s="193"/>
      <c r="W9111" s="88"/>
      <c r="X9111" s="88"/>
      <c r="Y9111" s="194"/>
      <c r="Z9111" s="194"/>
    </row>
    <row r="9112" spans="6:26" ht="15" customHeight="1">
      <c r="F9112" s="193"/>
      <c r="G9112" s="194"/>
      <c r="Q9112" s="88"/>
      <c r="R9112" s="193"/>
      <c r="W9112" s="88"/>
      <c r="X9112" s="88"/>
      <c r="Y9112" s="194"/>
      <c r="Z9112" s="194"/>
    </row>
    <row r="9113" spans="6:26" ht="15" customHeight="1">
      <c r="F9113" s="193"/>
      <c r="G9113" s="194"/>
      <c r="Q9113" s="88"/>
      <c r="R9113" s="193"/>
      <c r="W9113" s="88"/>
      <c r="X9113" s="88"/>
      <c r="Y9113" s="194"/>
      <c r="Z9113" s="194"/>
    </row>
    <row r="9114" spans="6:26" ht="15" customHeight="1">
      <c r="F9114" s="193"/>
      <c r="G9114" s="194"/>
      <c r="Q9114" s="88"/>
      <c r="R9114" s="193"/>
      <c r="W9114" s="88"/>
      <c r="X9114" s="88"/>
      <c r="Y9114" s="194"/>
      <c r="Z9114" s="194"/>
    </row>
    <row r="9115" spans="6:26" ht="15" customHeight="1">
      <c r="F9115" s="193"/>
      <c r="G9115" s="194"/>
      <c r="Q9115" s="88"/>
      <c r="R9115" s="193"/>
      <c r="W9115" s="88"/>
      <c r="X9115" s="88"/>
      <c r="Y9115" s="194"/>
      <c r="Z9115" s="194"/>
    </row>
    <row r="9116" spans="6:26" ht="15" customHeight="1">
      <c r="F9116" s="193"/>
      <c r="G9116" s="194"/>
      <c r="Q9116" s="88"/>
      <c r="R9116" s="193"/>
      <c r="W9116" s="88"/>
      <c r="X9116" s="88"/>
      <c r="Y9116" s="194"/>
      <c r="Z9116" s="194"/>
    </row>
    <row r="9117" spans="6:26" ht="15" customHeight="1">
      <c r="F9117" s="193"/>
      <c r="G9117" s="194"/>
      <c r="Q9117" s="88"/>
      <c r="R9117" s="193"/>
      <c r="W9117" s="88"/>
      <c r="X9117" s="88"/>
      <c r="Y9117" s="194"/>
      <c r="Z9117" s="194"/>
    </row>
    <row r="9118" spans="6:26" ht="15" customHeight="1">
      <c r="F9118" s="193"/>
      <c r="G9118" s="194"/>
      <c r="Q9118" s="88"/>
      <c r="R9118" s="193"/>
      <c r="W9118" s="88"/>
      <c r="X9118" s="88"/>
      <c r="Y9118" s="194"/>
      <c r="Z9118" s="194"/>
    </row>
    <row r="9119" spans="6:26" ht="15" customHeight="1">
      <c r="F9119" s="193"/>
      <c r="G9119" s="194"/>
      <c r="Q9119" s="88"/>
      <c r="R9119" s="193"/>
      <c r="W9119" s="88"/>
      <c r="X9119" s="88"/>
      <c r="Y9119" s="194"/>
      <c r="Z9119" s="194"/>
    </row>
    <row r="9120" spans="6:26" ht="15" customHeight="1">
      <c r="F9120" s="193"/>
      <c r="G9120" s="194"/>
      <c r="Q9120" s="88"/>
      <c r="R9120" s="193"/>
      <c r="W9120" s="88"/>
      <c r="X9120" s="88"/>
      <c r="Y9120" s="194"/>
      <c r="Z9120" s="194"/>
    </row>
    <row r="9121" spans="6:26" ht="15" customHeight="1">
      <c r="F9121" s="193"/>
      <c r="G9121" s="194"/>
      <c r="Q9121" s="88"/>
      <c r="R9121" s="193"/>
      <c r="W9121" s="88"/>
      <c r="X9121" s="88"/>
      <c r="Y9121" s="194"/>
      <c r="Z9121" s="194"/>
    </row>
    <row r="9122" spans="6:26" ht="15" customHeight="1">
      <c r="F9122" s="193"/>
      <c r="G9122" s="194"/>
      <c r="Q9122" s="88"/>
      <c r="R9122" s="193"/>
      <c r="W9122" s="88"/>
      <c r="X9122" s="88"/>
      <c r="Y9122" s="194"/>
      <c r="Z9122" s="194"/>
    </row>
    <row r="9123" spans="6:26" ht="15" customHeight="1">
      <c r="F9123" s="193"/>
      <c r="G9123" s="194"/>
      <c r="Q9123" s="88"/>
      <c r="R9123" s="193"/>
      <c r="W9123" s="88"/>
      <c r="X9123" s="88"/>
      <c r="Y9123" s="194"/>
      <c r="Z9123" s="194"/>
    </row>
    <row r="9124" spans="6:26" ht="15" customHeight="1">
      <c r="F9124" s="193"/>
      <c r="G9124" s="194"/>
      <c r="Q9124" s="88"/>
      <c r="R9124" s="193"/>
      <c r="W9124" s="88"/>
      <c r="X9124" s="88"/>
      <c r="Y9124" s="194"/>
      <c r="Z9124" s="194"/>
    </row>
    <row r="9125" spans="6:26" ht="15" customHeight="1">
      <c r="F9125" s="193"/>
      <c r="G9125" s="194"/>
      <c r="Q9125" s="88"/>
      <c r="R9125" s="193"/>
      <c r="W9125" s="88"/>
      <c r="X9125" s="88"/>
      <c r="Y9125" s="194"/>
      <c r="Z9125" s="194"/>
    </row>
    <row r="9126" spans="6:26" ht="15" customHeight="1">
      <c r="F9126" s="193"/>
      <c r="G9126" s="194"/>
      <c r="Q9126" s="88"/>
      <c r="R9126" s="193"/>
      <c r="W9126" s="88"/>
      <c r="X9126" s="88"/>
      <c r="Y9126" s="194"/>
      <c r="Z9126" s="194"/>
    </row>
    <row r="9127" spans="6:26" ht="15" customHeight="1">
      <c r="F9127" s="193"/>
      <c r="G9127" s="194"/>
      <c r="Q9127" s="88"/>
      <c r="R9127" s="193"/>
      <c r="W9127" s="88"/>
      <c r="X9127" s="88"/>
      <c r="Y9127" s="194"/>
      <c r="Z9127" s="194"/>
    </row>
    <row r="9128" spans="6:26" ht="15" customHeight="1">
      <c r="F9128" s="193"/>
      <c r="G9128" s="194"/>
      <c r="Q9128" s="88"/>
      <c r="R9128" s="193"/>
      <c r="W9128" s="88"/>
      <c r="X9128" s="88"/>
      <c r="Y9128" s="194"/>
      <c r="Z9128" s="194"/>
    </row>
    <row r="9129" spans="6:26" ht="15" customHeight="1">
      <c r="F9129" s="193"/>
      <c r="G9129" s="194"/>
      <c r="Q9129" s="88"/>
      <c r="R9129" s="193"/>
      <c r="W9129" s="88"/>
      <c r="X9129" s="88"/>
      <c r="Y9129" s="194"/>
      <c r="Z9129" s="194"/>
    </row>
    <row r="9130" spans="6:26" ht="15" customHeight="1">
      <c r="F9130" s="193"/>
      <c r="G9130" s="194"/>
      <c r="Q9130" s="88"/>
      <c r="R9130" s="193"/>
      <c r="W9130" s="88"/>
      <c r="X9130" s="88"/>
      <c r="Y9130" s="194"/>
      <c r="Z9130" s="194"/>
    </row>
    <row r="9131" spans="6:26" ht="15" customHeight="1">
      <c r="F9131" s="193"/>
      <c r="G9131" s="194"/>
      <c r="Q9131" s="88"/>
      <c r="R9131" s="193"/>
      <c r="W9131" s="88"/>
      <c r="X9131" s="88"/>
      <c r="Y9131" s="194"/>
      <c r="Z9131" s="194"/>
    </row>
    <row r="9132" spans="6:26" ht="15" customHeight="1">
      <c r="F9132" s="193"/>
      <c r="G9132" s="194"/>
      <c r="Q9132" s="88"/>
      <c r="R9132" s="193"/>
      <c r="W9132" s="88"/>
      <c r="X9132" s="88"/>
      <c r="Y9132" s="194"/>
      <c r="Z9132" s="194"/>
    </row>
    <row r="9133" spans="6:26" ht="15" customHeight="1">
      <c r="F9133" s="193"/>
      <c r="G9133" s="194"/>
      <c r="Q9133" s="88"/>
      <c r="R9133" s="193"/>
      <c r="W9133" s="88"/>
      <c r="X9133" s="88"/>
      <c r="Y9133" s="194"/>
      <c r="Z9133" s="194"/>
    </row>
    <row r="9134" spans="6:26" ht="15" customHeight="1">
      <c r="F9134" s="193"/>
      <c r="G9134" s="194"/>
      <c r="Q9134" s="88"/>
      <c r="R9134" s="193"/>
      <c r="W9134" s="88"/>
      <c r="X9134" s="88"/>
      <c r="Y9134" s="194"/>
      <c r="Z9134" s="194"/>
    </row>
    <row r="9135" spans="6:26" ht="15" customHeight="1">
      <c r="F9135" s="193"/>
      <c r="G9135" s="194"/>
      <c r="Q9135" s="88"/>
      <c r="R9135" s="193"/>
      <c r="W9135" s="88"/>
      <c r="X9135" s="88"/>
      <c r="Y9135" s="194"/>
      <c r="Z9135" s="194"/>
    </row>
    <row r="9136" spans="6:26" ht="15" customHeight="1">
      <c r="F9136" s="193"/>
      <c r="G9136" s="194"/>
      <c r="Q9136" s="88"/>
      <c r="R9136" s="193"/>
      <c r="W9136" s="88"/>
      <c r="X9136" s="88"/>
      <c r="Y9136" s="194"/>
      <c r="Z9136" s="194"/>
    </row>
    <row r="9137" spans="6:26" ht="15" customHeight="1">
      <c r="F9137" s="193"/>
      <c r="G9137" s="194"/>
      <c r="Q9137" s="88"/>
      <c r="R9137" s="193"/>
      <c r="W9137" s="88"/>
      <c r="X9137" s="88"/>
      <c r="Y9137" s="194"/>
      <c r="Z9137" s="194"/>
    </row>
    <row r="9138" spans="6:26" ht="15" customHeight="1">
      <c r="F9138" s="193"/>
      <c r="G9138" s="194"/>
      <c r="Q9138" s="88"/>
      <c r="R9138" s="193"/>
      <c r="W9138" s="88"/>
      <c r="X9138" s="88"/>
      <c r="Y9138" s="194"/>
      <c r="Z9138" s="194"/>
    </row>
    <row r="9139" spans="6:26" ht="15" customHeight="1">
      <c r="F9139" s="193"/>
      <c r="G9139" s="194"/>
      <c r="Q9139" s="88"/>
      <c r="R9139" s="193"/>
      <c r="W9139" s="88"/>
      <c r="X9139" s="88"/>
      <c r="Y9139" s="194"/>
      <c r="Z9139" s="194"/>
    </row>
    <row r="9140" spans="6:26" ht="15" customHeight="1">
      <c r="F9140" s="193"/>
      <c r="G9140" s="194"/>
      <c r="Q9140" s="88"/>
      <c r="R9140" s="193"/>
      <c r="W9140" s="88"/>
      <c r="X9140" s="88"/>
      <c r="Y9140" s="194"/>
      <c r="Z9140" s="194"/>
    </row>
    <row r="9141" spans="6:26" ht="15" customHeight="1">
      <c r="F9141" s="193"/>
      <c r="G9141" s="194"/>
      <c r="Q9141" s="88"/>
      <c r="R9141" s="193"/>
      <c r="W9141" s="88"/>
      <c r="X9141" s="88"/>
      <c r="Y9141" s="194"/>
      <c r="Z9141" s="194"/>
    </row>
    <row r="9142" spans="6:26" ht="15" customHeight="1">
      <c r="F9142" s="193"/>
      <c r="G9142" s="194"/>
      <c r="Q9142" s="88"/>
      <c r="R9142" s="193"/>
      <c r="W9142" s="88"/>
      <c r="X9142" s="88"/>
      <c r="Y9142" s="194"/>
      <c r="Z9142" s="194"/>
    </row>
    <row r="9143" spans="6:26" ht="15" customHeight="1">
      <c r="F9143" s="193"/>
      <c r="G9143" s="194"/>
      <c r="Q9143" s="88"/>
      <c r="R9143" s="193"/>
      <c r="W9143" s="88"/>
      <c r="X9143" s="88"/>
      <c r="Y9143" s="194"/>
      <c r="Z9143" s="194"/>
    </row>
    <row r="9144" spans="6:26" ht="15" customHeight="1">
      <c r="F9144" s="193"/>
      <c r="G9144" s="194"/>
      <c r="Q9144" s="88"/>
      <c r="R9144" s="193"/>
      <c r="W9144" s="88"/>
      <c r="X9144" s="88"/>
      <c r="Y9144" s="194"/>
      <c r="Z9144" s="194"/>
    </row>
    <row r="9145" spans="6:26" ht="15" customHeight="1">
      <c r="F9145" s="193"/>
      <c r="G9145" s="194"/>
      <c r="Q9145" s="88"/>
      <c r="R9145" s="193"/>
      <c r="W9145" s="88"/>
      <c r="X9145" s="88"/>
      <c r="Y9145" s="194"/>
      <c r="Z9145" s="194"/>
    </row>
    <row r="9146" spans="6:26" ht="15" customHeight="1">
      <c r="F9146" s="193"/>
      <c r="G9146" s="194"/>
      <c r="Q9146" s="88"/>
      <c r="R9146" s="193"/>
      <c r="W9146" s="88"/>
      <c r="X9146" s="88"/>
      <c r="Y9146" s="194"/>
      <c r="Z9146" s="194"/>
    </row>
    <row r="9147" spans="6:26" ht="15" customHeight="1">
      <c r="F9147" s="193"/>
      <c r="G9147" s="194"/>
      <c r="Q9147" s="88"/>
      <c r="R9147" s="193"/>
      <c r="W9147" s="88"/>
      <c r="X9147" s="88"/>
      <c r="Y9147" s="194"/>
      <c r="Z9147" s="194"/>
    </row>
    <row r="9148" spans="6:26" ht="15" customHeight="1">
      <c r="F9148" s="193"/>
      <c r="G9148" s="194"/>
      <c r="Q9148" s="88"/>
      <c r="R9148" s="193"/>
      <c r="W9148" s="88"/>
      <c r="X9148" s="88"/>
      <c r="Y9148" s="194"/>
      <c r="Z9148" s="194"/>
    </row>
    <row r="9149" spans="6:26" ht="15" customHeight="1">
      <c r="F9149" s="193"/>
      <c r="G9149" s="194"/>
      <c r="Q9149" s="88"/>
      <c r="R9149" s="193"/>
      <c r="W9149" s="88"/>
      <c r="X9149" s="88"/>
      <c r="Y9149" s="194"/>
      <c r="Z9149" s="194"/>
    </row>
    <row r="9150" spans="6:26" ht="15" customHeight="1">
      <c r="F9150" s="193"/>
      <c r="G9150" s="194"/>
      <c r="Q9150" s="88"/>
      <c r="R9150" s="193"/>
      <c r="W9150" s="88"/>
      <c r="X9150" s="88"/>
      <c r="Y9150" s="194"/>
      <c r="Z9150" s="194"/>
    </row>
    <row r="9151" spans="6:26" ht="15" customHeight="1">
      <c r="F9151" s="193"/>
      <c r="G9151" s="194"/>
      <c r="Q9151" s="88"/>
      <c r="R9151" s="193"/>
      <c r="W9151" s="88"/>
      <c r="X9151" s="88"/>
      <c r="Y9151" s="194"/>
      <c r="Z9151" s="194"/>
    </row>
    <row r="9152" spans="6:26" ht="15" customHeight="1">
      <c r="F9152" s="193"/>
      <c r="G9152" s="194"/>
      <c r="Q9152" s="88"/>
      <c r="R9152" s="193"/>
      <c r="W9152" s="88"/>
      <c r="X9152" s="88"/>
      <c r="Y9152" s="194"/>
      <c r="Z9152" s="194"/>
    </row>
    <row r="9153" spans="6:26" ht="15" customHeight="1">
      <c r="F9153" s="193"/>
      <c r="G9153" s="194"/>
      <c r="Q9153" s="88"/>
      <c r="R9153" s="193"/>
      <c r="W9153" s="88"/>
      <c r="X9153" s="88"/>
      <c r="Y9153" s="194"/>
      <c r="Z9153" s="194"/>
    </row>
    <row r="9154" spans="6:26" ht="15" customHeight="1">
      <c r="F9154" s="193"/>
      <c r="G9154" s="194"/>
      <c r="Q9154" s="88"/>
      <c r="R9154" s="193"/>
      <c r="W9154" s="88"/>
      <c r="X9154" s="88"/>
      <c r="Y9154" s="194"/>
      <c r="Z9154" s="194"/>
    </row>
    <row r="9155" spans="6:26" ht="15" customHeight="1">
      <c r="F9155" s="193"/>
      <c r="G9155" s="194"/>
      <c r="Q9155" s="88"/>
      <c r="R9155" s="193"/>
      <c r="W9155" s="88"/>
      <c r="X9155" s="88"/>
      <c r="Y9155" s="194"/>
      <c r="Z9155" s="194"/>
    </row>
    <row r="9156" spans="6:26" ht="15" customHeight="1">
      <c r="F9156" s="193"/>
      <c r="G9156" s="194"/>
      <c r="Q9156" s="88"/>
      <c r="R9156" s="193"/>
      <c r="W9156" s="88"/>
      <c r="X9156" s="88"/>
      <c r="Y9156" s="194"/>
      <c r="Z9156" s="194"/>
    </row>
    <row r="9157" spans="6:26" ht="15" customHeight="1">
      <c r="F9157" s="193"/>
      <c r="G9157" s="194"/>
      <c r="Q9157" s="88"/>
      <c r="R9157" s="193"/>
      <c r="W9157" s="88"/>
      <c r="X9157" s="88"/>
      <c r="Y9157" s="194"/>
      <c r="Z9157" s="194"/>
    </row>
    <row r="9158" spans="6:26" ht="15" customHeight="1">
      <c r="F9158" s="193"/>
      <c r="G9158" s="194"/>
      <c r="Q9158" s="88"/>
      <c r="R9158" s="193"/>
      <c r="W9158" s="88"/>
      <c r="X9158" s="88"/>
      <c r="Y9158" s="194"/>
      <c r="Z9158" s="194"/>
    </row>
    <row r="9159" spans="6:26" ht="15" customHeight="1">
      <c r="F9159" s="193"/>
      <c r="G9159" s="194"/>
      <c r="Q9159" s="88"/>
      <c r="R9159" s="193"/>
      <c r="W9159" s="88"/>
      <c r="X9159" s="88"/>
      <c r="Y9159" s="194"/>
      <c r="Z9159" s="194"/>
    </row>
    <row r="9160" spans="6:26" ht="15" customHeight="1">
      <c r="F9160" s="193"/>
      <c r="G9160" s="194"/>
      <c r="Q9160" s="88"/>
      <c r="R9160" s="193"/>
      <c r="W9160" s="88"/>
      <c r="X9160" s="88"/>
      <c r="Y9160" s="194"/>
      <c r="Z9160" s="194"/>
    </row>
    <row r="9161" spans="6:26" ht="15" customHeight="1">
      <c r="F9161" s="193"/>
      <c r="G9161" s="194"/>
      <c r="Q9161" s="88"/>
      <c r="R9161" s="193"/>
      <c r="W9161" s="88"/>
      <c r="X9161" s="88"/>
      <c r="Y9161" s="194"/>
      <c r="Z9161" s="194"/>
    </row>
    <row r="9162" spans="6:26" ht="15" customHeight="1">
      <c r="F9162" s="193"/>
      <c r="G9162" s="194"/>
      <c r="Q9162" s="88"/>
      <c r="R9162" s="193"/>
      <c r="W9162" s="88"/>
      <c r="X9162" s="88"/>
      <c r="Y9162" s="194"/>
      <c r="Z9162" s="194"/>
    </row>
    <row r="9163" spans="6:26" ht="15" customHeight="1">
      <c r="F9163" s="193"/>
      <c r="G9163" s="194"/>
      <c r="Q9163" s="88"/>
      <c r="R9163" s="193"/>
      <c r="W9163" s="88"/>
      <c r="X9163" s="88"/>
      <c r="Y9163" s="194"/>
      <c r="Z9163" s="194"/>
    </row>
    <row r="9164" spans="6:26" ht="15" customHeight="1">
      <c r="F9164" s="193"/>
      <c r="G9164" s="194"/>
      <c r="Q9164" s="88"/>
      <c r="R9164" s="193"/>
      <c r="W9164" s="88"/>
      <c r="X9164" s="88"/>
      <c r="Y9164" s="194"/>
      <c r="Z9164" s="194"/>
    </row>
    <row r="9165" spans="6:26" ht="15" customHeight="1">
      <c r="F9165" s="193"/>
      <c r="G9165" s="194"/>
      <c r="Q9165" s="88"/>
      <c r="R9165" s="193"/>
      <c r="W9165" s="88"/>
      <c r="X9165" s="88"/>
      <c r="Y9165" s="194"/>
      <c r="Z9165" s="194"/>
    </row>
    <row r="9166" spans="6:26" ht="15" customHeight="1">
      <c r="F9166" s="193"/>
      <c r="G9166" s="194"/>
      <c r="Q9166" s="88"/>
      <c r="R9166" s="193"/>
      <c r="W9166" s="88"/>
      <c r="X9166" s="88"/>
      <c r="Y9166" s="194"/>
      <c r="Z9166" s="194"/>
    </row>
    <row r="9167" spans="6:26" ht="15" customHeight="1">
      <c r="F9167" s="193"/>
      <c r="G9167" s="194"/>
      <c r="Q9167" s="88"/>
      <c r="R9167" s="193"/>
      <c r="W9167" s="88"/>
      <c r="X9167" s="88"/>
      <c r="Y9167" s="194"/>
      <c r="Z9167" s="194"/>
    </row>
    <row r="9168" spans="6:26" ht="15" customHeight="1">
      <c r="F9168" s="193"/>
      <c r="G9168" s="194"/>
      <c r="Q9168" s="88"/>
      <c r="R9168" s="193"/>
      <c r="W9168" s="88"/>
      <c r="X9168" s="88"/>
      <c r="Y9168" s="194"/>
      <c r="Z9168" s="194"/>
    </row>
    <row r="9169" spans="6:26" ht="15" customHeight="1">
      <c r="F9169" s="193"/>
      <c r="G9169" s="194"/>
      <c r="Q9169" s="88"/>
      <c r="R9169" s="193"/>
      <c r="W9169" s="88"/>
      <c r="X9169" s="88"/>
      <c r="Y9169" s="194"/>
      <c r="Z9169" s="194"/>
    </row>
    <row r="9170" spans="6:26" ht="15" customHeight="1">
      <c r="F9170" s="193"/>
      <c r="G9170" s="194"/>
      <c r="Q9170" s="88"/>
      <c r="R9170" s="193"/>
      <c r="W9170" s="88"/>
      <c r="X9170" s="88"/>
      <c r="Y9170" s="194"/>
      <c r="Z9170" s="194"/>
    </row>
    <row r="9171" spans="6:26" ht="15" customHeight="1">
      <c r="F9171" s="193"/>
      <c r="G9171" s="194"/>
      <c r="Q9171" s="88"/>
      <c r="R9171" s="193"/>
      <c r="W9171" s="88"/>
      <c r="X9171" s="88"/>
      <c r="Y9171" s="194"/>
      <c r="Z9171" s="194"/>
    </row>
    <row r="9172" spans="6:26" ht="15" customHeight="1">
      <c r="F9172" s="193"/>
      <c r="G9172" s="194"/>
      <c r="Q9172" s="88"/>
      <c r="R9172" s="193"/>
      <c r="W9172" s="88"/>
      <c r="X9172" s="88"/>
      <c r="Y9172" s="194"/>
      <c r="Z9172" s="194"/>
    </row>
    <row r="9173" spans="6:26" ht="15" customHeight="1">
      <c r="F9173" s="193"/>
      <c r="G9173" s="194"/>
      <c r="Q9173" s="88"/>
      <c r="R9173" s="193"/>
      <c r="W9173" s="88"/>
      <c r="X9173" s="88"/>
      <c r="Y9173" s="194"/>
      <c r="Z9173" s="194"/>
    </row>
    <row r="9174" spans="6:26" ht="15" customHeight="1">
      <c r="F9174" s="193"/>
      <c r="G9174" s="194"/>
      <c r="Q9174" s="88"/>
      <c r="R9174" s="193"/>
      <c r="W9174" s="88"/>
      <c r="X9174" s="88"/>
      <c r="Y9174" s="194"/>
      <c r="Z9174" s="194"/>
    </row>
    <row r="9175" spans="6:26" ht="15" customHeight="1">
      <c r="F9175" s="193"/>
      <c r="G9175" s="194"/>
      <c r="Q9175" s="88"/>
      <c r="R9175" s="193"/>
      <c r="W9175" s="88"/>
      <c r="X9175" s="88"/>
      <c r="Y9175" s="194"/>
      <c r="Z9175" s="194"/>
    </row>
    <row r="9176" spans="6:26" ht="15" customHeight="1">
      <c r="F9176" s="193"/>
      <c r="G9176" s="194"/>
      <c r="Q9176" s="88"/>
      <c r="R9176" s="193"/>
      <c r="W9176" s="88"/>
      <c r="X9176" s="88"/>
      <c r="Y9176" s="194"/>
      <c r="Z9176" s="194"/>
    </row>
    <row r="9177" spans="6:26" ht="15" customHeight="1">
      <c r="F9177" s="193"/>
      <c r="G9177" s="194"/>
      <c r="Q9177" s="88"/>
      <c r="R9177" s="193"/>
      <c r="W9177" s="88"/>
      <c r="X9177" s="88"/>
      <c r="Y9177" s="194"/>
      <c r="Z9177" s="194"/>
    </row>
    <row r="9178" spans="6:26" ht="15" customHeight="1">
      <c r="F9178" s="193"/>
      <c r="G9178" s="194"/>
      <c r="Q9178" s="88"/>
      <c r="R9178" s="193"/>
      <c r="W9178" s="88"/>
      <c r="X9178" s="88"/>
      <c r="Y9178" s="194"/>
      <c r="Z9178" s="194"/>
    </row>
    <row r="9179" spans="6:26" ht="15" customHeight="1">
      <c r="F9179" s="193"/>
      <c r="G9179" s="194"/>
      <c r="Q9179" s="88"/>
      <c r="R9179" s="193"/>
      <c r="W9179" s="88"/>
      <c r="X9179" s="88"/>
      <c r="Y9179" s="194"/>
      <c r="Z9179" s="194"/>
    </row>
    <row r="9180" spans="6:26" ht="15" customHeight="1">
      <c r="F9180" s="193"/>
      <c r="G9180" s="194"/>
      <c r="Q9180" s="88"/>
      <c r="R9180" s="193"/>
      <c r="W9180" s="88"/>
      <c r="X9180" s="88"/>
      <c r="Y9180" s="194"/>
      <c r="Z9180" s="194"/>
    </row>
    <row r="9181" spans="6:26" ht="15" customHeight="1">
      <c r="F9181" s="193"/>
      <c r="G9181" s="194"/>
      <c r="Q9181" s="88"/>
      <c r="R9181" s="193"/>
      <c r="W9181" s="88"/>
      <c r="X9181" s="88"/>
      <c r="Y9181" s="194"/>
      <c r="Z9181" s="194"/>
    </row>
    <row r="9182" spans="6:26" ht="15" customHeight="1">
      <c r="F9182" s="193"/>
      <c r="G9182" s="194"/>
      <c r="Q9182" s="88"/>
      <c r="R9182" s="193"/>
      <c r="W9182" s="88"/>
      <c r="X9182" s="88"/>
      <c r="Y9182" s="194"/>
      <c r="Z9182" s="194"/>
    </row>
    <row r="9183" spans="6:26" ht="15" customHeight="1">
      <c r="F9183" s="193"/>
      <c r="G9183" s="194"/>
      <c r="Q9183" s="88"/>
      <c r="R9183" s="193"/>
      <c r="W9183" s="88"/>
      <c r="X9183" s="88"/>
      <c r="Y9183" s="194"/>
      <c r="Z9183" s="194"/>
    </row>
    <row r="9184" spans="6:26" ht="15" customHeight="1">
      <c r="F9184" s="193"/>
      <c r="G9184" s="194"/>
      <c r="Q9184" s="88"/>
      <c r="R9184" s="193"/>
      <c r="W9184" s="88"/>
      <c r="X9184" s="88"/>
      <c r="Y9184" s="194"/>
      <c r="Z9184" s="194"/>
    </row>
    <row r="9185" spans="6:26" ht="15" customHeight="1">
      <c r="F9185" s="193"/>
      <c r="G9185" s="194"/>
      <c r="Q9185" s="88"/>
      <c r="R9185" s="193"/>
      <c r="W9185" s="88"/>
      <c r="X9185" s="88"/>
      <c r="Y9185" s="194"/>
      <c r="Z9185" s="194"/>
    </row>
    <row r="9186" spans="6:26" ht="15" customHeight="1">
      <c r="F9186" s="193"/>
      <c r="G9186" s="194"/>
      <c r="Q9186" s="88"/>
      <c r="R9186" s="193"/>
      <c r="W9186" s="88"/>
      <c r="X9186" s="88"/>
      <c r="Y9186" s="194"/>
      <c r="Z9186" s="194"/>
    </row>
    <row r="9187" spans="6:26" ht="15" customHeight="1">
      <c r="F9187" s="193"/>
      <c r="G9187" s="194"/>
      <c r="Q9187" s="88"/>
      <c r="R9187" s="193"/>
      <c r="W9187" s="88"/>
      <c r="X9187" s="88"/>
      <c r="Y9187" s="194"/>
      <c r="Z9187" s="194"/>
    </row>
    <row r="9188" spans="6:26" ht="15" customHeight="1">
      <c r="F9188" s="193"/>
      <c r="G9188" s="194"/>
      <c r="Q9188" s="88"/>
      <c r="R9188" s="193"/>
      <c r="W9188" s="88"/>
      <c r="X9188" s="88"/>
      <c r="Y9188" s="194"/>
      <c r="Z9188" s="194"/>
    </row>
    <row r="9189" spans="6:26" ht="15" customHeight="1">
      <c r="F9189" s="193"/>
      <c r="G9189" s="194"/>
      <c r="Q9189" s="88"/>
      <c r="R9189" s="193"/>
      <c r="W9189" s="88"/>
      <c r="X9189" s="88"/>
      <c r="Y9189" s="194"/>
      <c r="Z9189" s="194"/>
    </row>
    <row r="9190" spans="6:26" ht="15" customHeight="1">
      <c r="F9190" s="193"/>
      <c r="G9190" s="194"/>
      <c r="Q9190" s="88"/>
      <c r="R9190" s="193"/>
      <c r="W9190" s="88"/>
      <c r="X9190" s="88"/>
      <c r="Y9190" s="194"/>
      <c r="Z9190" s="194"/>
    </row>
    <row r="9191" spans="6:26" ht="15" customHeight="1">
      <c r="F9191" s="193"/>
      <c r="G9191" s="194"/>
      <c r="Q9191" s="88"/>
      <c r="R9191" s="193"/>
      <c r="W9191" s="88"/>
      <c r="X9191" s="88"/>
      <c r="Y9191" s="194"/>
      <c r="Z9191" s="194"/>
    </row>
    <row r="9192" spans="6:26" ht="15" customHeight="1">
      <c r="F9192" s="193"/>
      <c r="G9192" s="194"/>
      <c r="Q9192" s="88"/>
      <c r="R9192" s="193"/>
      <c r="W9192" s="88"/>
      <c r="X9192" s="88"/>
      <c r="Y9192" s="194"/>
      <c r="Z9192" s="194"/>
    </row>
    <row r="9193" spans="6:26" ht="15" customHeight="1">
      <c r="F9193" s="193"/>
      <c r="G9193" s="194"/>
      <c r="Q9193" s="88"/>
      <c r="R9193" s="193"/>
      <c r="W9193" s="88"/>
      <c r="X9193" s="88"/>
      <c r="Y9193" s="194"/>
      <c r="Z9193" s="194"/>
    </row>
    <row r="9194" spans="6:26" ht="15" customHeight="1">
      <c r="F9194" s="193"/>
      <c r="G9194" s="194"/>
      <c r="Q9194" s="88"/>
      <c r="R9194" s="193"/>
      <c r="W9194" s="88"/>
      <c r="X9194" s="88"/>
      <c r="Y9194" s="194"/>
      <c r="Z9194" s="194"/>
    </row>
    <row r="9195" spans="6:26" ht="15" customHeight="1">
      <c r="F9195" s="193"/>
      <c r="G9195" s="194"/>
      <c r="Q9195" s="88"/>
      <c r="R9195" s="193"/>
      <c r="W9195" s="88"/>
      <c r="X9195" s="88"/>
      <c r="Y9195" s="194"/>
      <c r="Z9195" s="194"/>
    </row>
    <row r="9196" spans="6:26" ht="15" customHeight="1">
      <c r="F9196" s="193"/>
      <c r="G9196" s="194"/>
      <c r="Q9196" s="88"/>
      <c r="R9196" s="193"/>
      <c r="W9196" s="88"/>
      <c r="X9196" s="88"/>
      <c r="Y9196" s="194"/>
      <c r="Z9196" s="194"/>
    </row>
    <row r="9197" spans="6:26" ht="15" customHeight="1">
      <c r="F9197" s="193"/>
      <c r="G9197" s="194"/>
      <c r="Q9197" s="88"/>
      <c r="R9197" s="193"/>
      <c r="W9197" s="88"/>
      <c r="X9197" s="88"/>
      <c r="Y9197" s="194"/>
      <c r="Z9197" s="194"/>
    </row>
    <row r="9198" spans="6:26" ht="15" customHeight="1">
      <c r="F9198" s="193"/>
      <c r="G9198" s="194"/>
      <c r="Q9198" s="88"/>
      <c r="R9198" s="193"/>
      <c r="W9198" s="88"/>
      <c r="X9198" s="88"/>
      <c r="Y9198" s="194"/>
      <c r="Z9198" s="194"/>
    </row>
    <row r="9199" spans="6:26" ht="15" customHeight="1">
      <c r="F9199" s="193"/>
      <c r="G9199" s="194"/>
      <c r="Q9199" s="88"/>
      <c r="R9199" s="193"/>
      <c r="W9199" s="88"/>
      <c r="X9199" s="88"/>
      <c r="Y9199" s="194"/>
      <c r="Z9199" s="194"/>
    </row>
    <row r="9200" spans="6:26" ht="15" customHeight="1">
      <c r="F9200" s="193"/>
      <c r="G9200" s="194"/>
      <c r="Q9200" s="88"/>
      <c r="R9200" s="193"/>
      <c r="W9200" s="88"/>
      <c r="X9200" s="88"/>
      <c r="Y9200" s="194"/>
      <c r="Z9200" s="194"/>
    </row>
    <row r="9201" spans="6:26" ht="15" customHeight="1">
      <c r="F9201" s="193"/>
      <c r="G9201" s="194"/>
      <c r="Q9201" s="88"/>
      <c r="R9201" s="193"/>
      <c r="W9201" s="88"/>
      <c r="X9201" s="88"/>
      <c r="Y9201" s="194"/>
      <c r="Z9201" s="194"/>
    </row>
    <row r="9202" spans="6:26" ht="15" customHeight="1">
      <c r="F9202" s="193"/>
      <c r="G9202" s="194"/>
      <c r="Q9202" s="88"/>
      <c r="R9202" s="193"/>
      <c r="W9202" s="88"/>
      <c r="X9202" s="88"/>
      <c r="Y9202" s="194"/>
      <c r="Z9202" s="194"/>
    </row>
    <row r="9203" spans="6:26" ht="15" customHeight="1">
      <c r="F9203" s="193"/>
      <c r="G9203" s="194"/>
      <c r="Q9203" s="88"/>
      <c r="R9203" s="193"/>
      <c r="W9203" s="88"/>
      <c r="X9203" s="88"/>
      <c r="Y9203" s="194"/>
      <c r="Z9203" s="194"/>
    </row>
    <row r="9204" spans="6:26" ht="15" customHeight="1">
      <c r="F9204" s="193"/>
      <c r="G9204" s="194"/>
      <c r="Q9204" s="88"/>
      <c r="R9204" s="193"/>
      <c r="W9204" s="88"/>
      <c r="X9204" s="88"/>
      <c r="Y9204" s="194"/>
      <c r="Z9204" s="194"/>
    </row>
    <row r="9205" spans="6:26" ht="15" customHeight="1">
      <c r="F9205" s="193"/>
      <c r="G9205" s="194"/>
      <c r="Q9205" s="88"/>
      <c r="R9205" s="193"/>
      <c r="W9205" s="88"/>
      <c r="X9205" s="88"/>
      <c r="Y9205" s="194"/>
      <c r="Z9205" s="194"/>
    </row>
    <row r="9206" spans="6:26" ht="15" customHeight="1">
      <c r="F9206" s="193"/>
      <c r="G9206" s="194"/>
      <c r="Q9206" s="88"/>
      <c r="R9206" s="193"/>
      <c r="W9206" s="88"/>
      <c r="X9206" s="88"/>
      <c r="Y9206" s="194"/>
      <c r="Z9206" s="194"/>
    </row>
    <row r="9207" spans="6:26" ht="15" customHeight="1">
      <c r="F9207" s="193"/>
      <c r="G9207" s="194"/>
      <c r="Q9207" s="88"/>
      <c r="R9207" s="193"/>
      <c r="W9207" s="88"/>
      <c r="X9207" s="88"/>
      <c r="Y9207" s="194"/>
      <c r="Z9207" s="194"/>
    </row>
    <row r="9208" spans="6:26" ht="15" customHeight="1">
      <c r="F9208" s="193"/>
      <c r="G9208" s="194"/>
      <c r="Q9208" s="88"/>
      <c r="R9208" s="193"/>
      <c r="W9208" s="88"/>
      <c r="X9208" s="88"/>
      <c r="Y9208" s="194"/>
      <c r="Z9208" s="194"/>
    </row>
    <row r="9209" spans="6:26" ht="15" customHeight="1">
      <c r="F9209" s="193"/>
      <c r="G9209" s="194"/>
      <c r="Q9209" s="88"/>
      <c r="R9209" s="193"/>
      <c r="W9209" s="88"/>
      <c r="X9209" s="88"/>
      <c r="Y9209" s="194"/>
      <c r="Z9209" s="194"/>
    </row>
    <row r="9210" spans="6:26" ht="15" customHeight="1">
      <c r="F9210" s="193"/>
      <c r="G9210" s="194"/>
      <c r="Q9210" s="88"/>
      <c r="R9210" s="193"/>
      <c r="W9210" s="88"/>
      <c r="X9210" s="88"/>
      <c r="Y9210" s="194"/>
      <c r="Z9210" s="194"/>
    </row>
    <row r="9211" spans="6:26" ht="15" customHeight="1">
      <c r="F9211" s="193"/>
      <c r="G9211" s="194"/>
      <c r="Q9211" s="88"/>
      <c r="R9211" s="193"/>
      <c r="W9211" s="88"/>
      <c r="X9211" s="88"/>
      <c r="Y9211" s="194"/>
      <c r="Z9211" s="194"/>
    </row>
    <row r="9212" spans="6:26" ht="15" customHeight="1">
      <c r="F9212" s="193"/>
      <c r="G9212" s="194"/>
      <c r="Q9212" s="88"/>
      <c r="R9212" s="193"/>
      <c r="W9212" s="88"/>
      <c r="X9212" s="88"/>
      <c r="Y9212" s="194"/>
      <c r="Z9212" s="194"/>
    </row>
    <row r="9213" spans="6:26" ht="15" customHeight="1">
      <c r="F9213" s="193"/>
      <c r="G9213" s="194"/>
      <c r="Q9213" s="88"/>
      <c r="R9213" s="193"/>
      <c r="W9213" s="88"/>
      <c r="X9213" s="88"/>
      <c r="Y9213" s="194"/>
      <c r="Z9213" s="194"/>
    </row>
    <row r="9214" spans="6:26" ht="15" customHeight="1">
      <c r="F9214" s="193"/>
      <c r="G9214" s="194"/>
      <c r="Q9214" s="88"/>
      <c r="R9214" s="193"/>
      <c r="W9214" s="88"/>
      <c r="X9214" s="88"/>
      <c r="Y9214" s="194"/>
      <c r="Z9214" s="194"/>
    </row>
    <row r="9215" spans="6:26" ht="15" customHeight="1">
      <c r="F9215" s="193"/>
      <c r="G9215" s="194"/>
      <c r="Q9215" s="88"/>
      <c r="R9215" s="193"/>
      <c r="W9215" s="88"/>
      <c r="X9215" s="88"/>
      <c r="Y9215" s="194"/>
      <c r="Z9215" s="194"/>
    </row>
    <row r="9216" spans="6:26" ht="15" customHeight="1">
      <c r="F9216" s="193"/>
      <c r="G9216" s="194"/>
      <c r="Q9216" s="88"/>
      <c r="R9216" s="193"/>
      <c r="W9216" s="88"/>
      <c r="X9216" s="88"/>
      <c r="Y9216" s="194"/>
      <c r="Z9216" s="194"/>
    </row>
    <row r="9217" spans="6:26" ht="15" customHeight="1">
      <c r="F9217" s="193"/>
      <c r="G9217" s="194"/>
      <c r="Q9217" s="88"/>
      <c r="R9217" s="193"/>
      <c r="W9217" s="88"/>
      <c r="X9217" s="88"/>
      <c r="Y9217" s="194"/>
      <c r="Z9217" s="194"/>
    </row>
    <row r="9218" spans="6:26" ht="15" customHeight="1">
      <c r="F9218" s="193"/>
      <c r="G9218" s="194"/>
      <c r="Q9218" s="88"/>
      <c r="R9218" s="193"/>
      <c r="W9218" s="88"/>
      <c r="X9218" s="88"/>
      <c r="Y9218" s="194"/>
      <c r="Z9218" s="194"/>
    </row>
    <row r="9219" spans="6:26" ht="15" customHeight="1">
      <c r="F9219" s="193"/>
      <c r="G9219" s="194"/>
      <c r="Q9219" s="88"/>
      <c r="R9219" s="193"/>
      <c r="W9219" s="88"/>
      <c r="X9219" s="88"/>
      <c r="Y9219" s="194"/>
      <c r="Z9219" s="194"/>
    </row>
    <row r="9220" spans="6:26" ht="15" customHeight="1">
      <c r="F9220" s="193"/>
      <c r="G9220" s="194"/>
      <c r="Q9220" s="88"/>
      <c r="R9220" s="193"/>
      <c r="W9220" s="88"/>
      <c r="X9220" s="88"/>
      <c r="Y9220" s="194"/>
      <c r="Z9220" s="194"/>
    </row>
    <row r="9221" spans="6:26" ht="15" customHeight="1">
      <c r="F9221" s="193"/>
      <c r="G9221" s="194"/>
      <c r="Q9221" s="88"/>
      <c r="R9221" s="193"/>
      <c r="W9221" s="88"/>
      <c r="X9221" s="88"/>
      <c r="Y9221" s="194"/>
      <c r="Z9221" s="194"/>
    </row>
    <row r="9222" spans="6:26" ht="15" customHeight="1">
      <c r="F9222" s="193"/>
      <c r="G9222" s="194"/>
      <c r="Q9222" s="88"/>
      <c r="R9222" s="193"/>
      <c r="W9222" s="88"/>
      <c r="X9222" s="88"/>
      <c r="Y9222" s="194"/>
      <c r="Z9222" s="194"/>
    </row>
    <row r="9223" spans="6:26" ht="15" customHeight="1">
      <c r="F9223" s="193"/>
      <c r="G9223" s="194"/>
      <c r="Q9223" s="88"/>
      <c r="R9223" s="193"/>
      <c r="W9223" s="88"/>
      <c r="X9223" s="88"/>
      <c r="Y9223" s="194"/>
      <c r="Z9223" s="194"/>
    </row>
    <row r="9224" spans="6:26" ht="15" customHeight="1">
      <c r="F9224" s="193"/>
      <c r="G9224" s="194"/>
      <c r="Q9224" s="88"/>
      <c r="R9224" s="193"/>
      <c r="W9224" s="88"/>
      <c r="X9224" s="88"/>
      <c r="Y9224" s="194"/>
      <c r="Z9224" s="194"/>
    </row>
    <row r="9225" spans="6:26" ht="15" customHeight="1">
      <c r="F9225" s="193"/>
      <c r="G9225" s="194"/>
      <c r="Q9225" s="88"/>
      <c r="R9225" s="193"/>
      <c r="W9225" s="88"/>
      <c r="X9225" s="88"/>
      <c r="Y9225" s="194"/>
      <c r="Z9225" s="194"/>
    </row>
    <row r="9226" spans="6:26" ht="15" customHeight="1">
      <c r="F9226" s="193"/>
      <c r="G9226" s="194"/>
      <c r="Q9226" s="88"/>
      <c r="R9226" s="193"/>
      <c r="W9226" s="88"/>
      <c r="X9226" s="88"/>
      <c r="Y9226" s="194"/>
      <c r="Z9226" s="194"/>
    </row>
    <row r="9227" spans="6:26" ht="15" customHeight="1">
      <c r="F9227" s="193"/>
      <c r="G9227" s="194"/>
      <c r="Q9227" s="88"/>
      <c r="R9227" s="193"/>
      <c r="W9227" s="88"/>
      <c r="X9227" s="88"/>
      <c r="Y9227" s="194"/>
      <c r="Z9227" s="194"/>
    </row>
    <row r="9228" spans="6:26" ht="15" customHeight="1">
      <c r="F9228" s="193"/>
      <c r="G9228" s="194"/>
      <c r="Q9228" s="88"/>
      <c r="R9228" s="193"/>
      <c r="W9228" s="88"/>
      <c r="X9228" s="88"/>
      <c r="Y9228" s="194"/>
      <c r="Z9228" s="194"/>
    </row>
    <row r="9229" spans="6:26" ht="15" customHeight="1">
      <c r="F9229" s="193"/>
      <c r="G9229" s="194"/>
      <c r="Q9229" s="88"/>
      <c r="R9229" s="193"/>
      <c r="W9229" s="88"/>
      <c r="X9229" s="88"/>
      <c r="Y9229" s="194"/>
      <c r="Z9229" s="194"/>
    </row>
    <row r="9230" spans="6:26" ht="15" customHeight="1">
      <c r="F9230" s="193"/>
      <c r="G9230" s="194"/>
      <c r="Q9230" s="88"/>
      <c r="R9230" s="193"/>
      <c r="W9230" s="88"/>
      <c r="X9230" s="88"/>
      <c r="Y9230" s="194"/>
      <c r="Z9230" s="194"/>
    </row>
    <row r="9231" spans="6:26" ht="15" customHeight="1">
      <c r="F9231" s="193"/>
      <c r="G9231" s="194"/>
      <c r="Q9231" s="88"/>
      <c r="R9231" s="193"/>
      <c r="W9231" s="88"/>
      <c r="X9231" s="88"/>
      <c r="Y9231" s="194"/>
      <c r="Z9231" s="194"/>
    </row>
    <row r="9232" spans="6:26" ht="15" customHeight="1">
      <c r="F9232" s="193"/>
      <c r="G9232" s="194"/>
      <c r="Q9232" s="88"/>
      <c r="R9232" s="193"/>
      <c r="W9232" s="88"/>
      <c r="X9232" s="88"/>
      <c r="Y9232" s="194"/>
      <c r="Z9232" s="194"/>
    </row>
    <row r="9233" spans="6:26" ht="15" customHeight="1">
      <c r="F9233" s="193"/>
      <c r="G9233" s="194"/>
      <c r="Q9233" s="88"/>
      <c r="R9233" s="193"/>
      <c r="W9233" s="88"/>
      <c r="X9233" s="88"/>
      <c r="Y9233" s="194"/>
      <c r="Z9233" s="194"/>
    </row>
    <row r="9234" spans="6:26" ht="15" customHeight="1">
      <c r="F9234" s="193"/>
      <c r="G9234" s="194"/>
      <c r="Q9234" s="88"/>
      <c r="R9234" s="193"/>
      <c r="W9234" s="88"/>
      <c r="X9234" s="88"/>
      <c r="Y9234" s="194"/>
      <c r="Z9234" s="194"/>
    </row>
    <row r="9235" spans="6:26" ht="15" customHeight="1">
      <c r="F9235" s="193"/>
      <c r="G9235" s="194"/>
      <c r="Q9235" s="88"/>
      <c r="R9235" s="193"/>
      <c r="W9235" s="88"/>
      <c r="X9235" s="88"/>
      <c r="Y9235" s="194"/>
      <c r="Z9235" s="194"/>
    </row>
    <row r="9236" spans="6:26" ht="15" customHeight="1">
      <c r="F9236" s="193"/>
      <c r="G9236" s="194"/>
      <c r="Q9236" s="88"/>
      <c r="R9236" s="193"/>
      <c r="W9236" s="88"/>
      <c r="X9236" s="88"/>
      <c r="Y9236" s="194"/>
      <c r="Z9236" s="194"/>
    </row>
    <row r="9237" spans="6:26" ht="15" customHeight="1">
      <c r="F9237" s="193"/>
      <c r="G9237" s="194"/>
      <c r="Q9237" s="88"/>
      <c r="R9237" s="193"/>
      <c r="W9237" s="88"/>
      <c r="X9237" s="88"/>
      <c r="Y9237" s="194"/>
      <c r="Z9237" s="194"/>
    </row>
    <row r="9238" spans="6:26" ht="15" customHeight="1">
      <c r="F9238" s="193"/>
      <c r="G9238" s="194"/>
      <c r="Q9238" s="88"/>
      <c r="R9238" s="193"/>
      <c r="W9238" s="88"/>
      <c r="X9238" s="88"/>
      <c r="Y9238" s="194"/>
      <c r="Z9238" s="194"/>
    </row>
    <row r="9239" spans="6:26" ht="15" customHeight="1">
      <c r="F9239" s="193"/>
      <c r="G9239" s="194"/>
      <c r="Q9239" s="88"/>
      <c r="R9239" s="193"/>
      <c r="W9239" s="88"/>
      <c r="X9239" s="88"/>
      <c r="Y9239" s="194"/>
      <c r="Z9239" s="194"/>
    </row>
    <row r="9240" spans="6:26" ht="15" customHeight="1">
      <c r="F9240" s="193"/>
      <c r="G9240" s="194"/>
      <c r="Q9240" s="88"/>
      <c r="R9240" s="193"/>
      <c r="W9240" s="88"/>
      <c r="X9240" s="88"/>
      <c r="Y9240" s="194"/>
      <c r="Z9240" s="194"/>
    </row>
    <row r="9241" spans="6:26" ht="15" customHeight="1">
      <c r="F9241" s="193"/>
      <c r="G9241" s="194"/>
      <c r="Q9241" s="88"/>
      <c r="R9241" s="193"/>
      <c r="W9241" s="88"/>
      <c r="X9241" s="88"/>
      <c r="Y9241" s="194"/>
      <c r="Z9241" s="194"/>
    </row>
    <row r="9242" spans="6:26" ht="15" customHeight="1">
      <c r="F9242" s="193"/>
      <c r="G9242" s="194"/>
      <c r="Q9242" s="88"/>
      <c r="R9242" s="193"/>
      <c r="W9242" s="88"/>
      <c r="X9242" s="88"/>
      <c r="Y9242" s="194"/>
      <c r="Z9242" s="194"/>
    </row>
    <row r="9243" spans="6:26" ht="15" customHeight="1">
      <c r="F9243" s="193"/>
      <c r="G9243" s="194"/>
      <c r="Q9243" s="88"/>
      <c r="R9243" s="193"/>
      <c r="W9243" s="88"/>
      <c r="X9243" s="88"/>
      <c r="Y9243" s="194"/>
      <c r="Z9243" s="194"/>
    </row>
    <row r="9244" spans="6:26" ht="15" customHeight="1">
      <c r="F9244" s="193"/>
      <c r="G9244" s="194"/>
      <c r="Q9244" s="88"/>
      <c r="R9244" s="193"/>
      <c r="W9244" s="88"/>
      <c r="X9244" s="88"/>
      <c r="Y9244" s="194"/>
      <c r="Z9244" s="194"/>
    </row>
    <row r="9245" spans="6:26" ht="15" customHeight="1">
      <c r="F9245" s="193"/>
      <c r="G9245" s="194"/>
      <c r="Q9245" s="88"/>
      <c r="R9245" s="193"/>
      <c r="W9245" s="88"/>
      <c r="X9245" s="88"/>
      <c r="Y9245" s="194"/>
      <c r="Z9245" s="194"/>
    </row>
    <row r="9246" spans="6:26" ht="15" customHeight="1">
      <c r="F9246" s="193"/>
      <c r="G9246" s="194"/>
      <c r="Q9246" s="88"/>
      <c r="R9246" s="193"/>
      <c r="W9246" s="88"/>
      <c r="X9246" s="88"/>
      <c r="Y9246" s="194"/>
      <c r="Z9246" s="194"/>
    </row>
    <row r="9247" spans="6:26" ht="15" customHeight="1">
      <c r="F9247" s="193"/>
      <c r="G9247" s="194"/>
      <c r="Q9247" s="88"/>
      <c r="R9247" s="193"/>
      <c r="W9247" s="88"/>
      <c r="X9247" s="88"/>
      <c r="Y9247" s="194"/>
      <c r="Z9247" s="194"/>
    </row>
    <row r="9248" spans="6:26" ht="15" customHeight="1">
      <c r="F9248" s="193"/>
      <c r="G9248" s="194"/>
      <c r="Q9248" s="88"/>
      <c r="R9248" s="193"/>
      <c r="W9248" s="88"/>
      <c r="X9248" s="88"/>
      <c r="Y9248" s="194"/>
      <c r="Z9248" s="194"/>
    </row>
    <row r="9249" spans="6:26" ht="15" customHeight="1">
      <c r="F9249" s="193"/>
      <c r="G9249" s="194"/>
      <c r="Q9249" s="88"/>
      <c r="R9249" s="193"/>
      <c r="W9249" s="88"/>
      <c r="X9249" s="88"/>
      <c r="Y9249" s="194"/>
      <c r="Z9249" s="194"/>
    </row>
    <row r="9250" spans="6:26" ht="15" customHeight="1">
      <c r="F9250" s="193"/>
      <c r="G9250" s="194"/>
      <c r="Q9250" s="88"/>
      <c r="R9250" s="193"/>
      <c r="W9250" s="88"/>
      <c r="X9250" s="88"/>
      <c r="Y9250" s="194"/>
      <c r="Z9250" s="194"/>
    </row>
    <row r="9251" spans="6:26" ht="15" customHeight="1">
      <c r="F9251" s="193"/>
      <c r="G9251" s="194"/>
      <c r="Q9251" s="88"/>
      <c r="R9251" s="193"/>
      <c r="W9251" s="88"/>
      <c r="X9251" s="88"/>
      <c r="Y9251" s="194"/>
      <c r="Z9251" s="194"/>
    </row>
    <row r="9252" spans="6:26" ht="15" customHeight="1">
      <c r="F9252" s="193"/>
      <c r="G9252" s="194"/>
      <c r="Q9252" s="88"/>
      <c r="R9252" s="193"/>
      <c r="W9252" s="88"/>
      <c r="X9252" s="88"/>
      <c r="Y9252" s="194"/>
      <c r="Z9252" s="194"/>
    </row>
    <row r="9253" spans="6:26" ht="15" customHeight="1">
      <c r="F9253" s="193"/>
      <c r="G9253" s="194"/>
      <c r="Q9253" s="88"/>
      <c r="R9253" s="193"/>
      <c r="W9253" s="88"/>
      <c r="X9253" s="88"/>
      <c r="Y9253" s="194"/>
      <c r="Z9253" s="194"/>
    </row>
    <row r="9254" spans="6:26" ht="15" customHeight="1">
      <c r="F9254" s="193"/>
      <c r="G9254" s="194"/>
      <c r="Q9254" s="88"/>
      <c r="R9254" s="193"/>
      <c r="W9254" s="88"/>
      <c r="X9254" s="88"/>
      <c r="Y9254" s="194"/>
      <c r="Z9254" s="194"/>
    </row>
    <row r="9255" spans="6:26" ht="15" customHeight="1">
      <c r="F9255" s="193"/>
      <c r="G9255" s="194"/>
      <c r="Q9255" s="88"/>
      <c r="R9255" s="193"/>
      <c r="W9255" s="88"/>
      <c r="X9255" s="88"/>
      <c r="Y9255" s="194"/>
      <c r="Z9255" s="194"/>
    </row>
    <row r="9256" spans="6:26" ht="15" customHeight="1">
      <c r="F9256" s="193"/>
      <c r="G9256" s="194"/>
      <c r="Q9256" s="88"/>
      <c r="R9256" s="193"/>
      <c r="W9256" s="88"/>
      <c r="X9256" s="88"/>
      <c r="Y9256" s="194"/>
      <c r="Z9256" s="194"/>
    </row>
    <row r="9257" spans="6:26" ht="15" customHeight="1">
      <c r="F9257" s="193"/>
      <c r="G9257" s="194"/>
      <c r="Q9257" s="88"/>
      <c r="R9257" s="193"/>
      <c r="W9257" s="88"/>
      <c r="X9257" s="88"/>
      <c r="Y9257" s="194"/>
      <c r="Z9257" s="194"/>
    </row>
    <row r="9258" spans="6:26" ht="15" customHeight="1">
      <c r="F9258" s="193"/>
      <c r="G9258" s="194"/>
      <c r="Q9258" s="88"/>
      <c r="R9258" s="193"/>
      <c r="W9258" s="88"/>
      <c r="X9258" s="88"/>
      <c r="Y9258" s="194"/>
      <c r="Z9258" s="194"/>
    </row>
    <row r="9259" spans="6:26" ht="15" customHeight="1">
      <c r="F9259" s="193"/>
      <c r="G9259" s="194"/>
      <c r="Q9259" s="88"/>
      <c r="R9259" s="193"/>
      <c r="W9259" s="88"/>
      <c r="X9259" s="88"/>
      <c r="Y9259" s="194"/>
      <c r="Z9259" s="194"/>
    </row>
    <row r="9260" spans="6:26" ht="15" customHeight="1">
      <c r="F9260" s="193"/>
      <c r="G9260" s="194"/>
      <c r="Q9260" s="88"/>
      <c r="R9260" s="193"/>
      <c r="W9260" s="88"/>
      <c r="X9260" s="88"/>
      <c r="Y9260" s="194"/>
      <c r="Z9260" s="194"/>
    </row>
    <row r="9261" spans="6:26" ht="15" customHeight="1">
      <c r="F9261" s="193"/>
      <c r="G9261" s="194"/>
      <c r="Q9261" s="88"/>
      <c r="R9261" s="193"/>
      <c r="W9261" s="88"/>
      <c r="X9261" s="88"/>
      <c r="Y9261" s="194"/>
      <c r="Z9261" s="194"/>
    </row>
    <row r="9262" spans="6:26" ht="15" customHeight="1">
      <c r="F9262" s="193"/>
      <c r="G9262" s="194"/>
      <c r="Q9262" s="88"/>
      <c r="R9262" s="193"/>
      <c r="W9262" s="88"/>
      <c r="X9262" s="88"/>
      <c r="Y9262" s="194"/>
      <c r="Z9262" s="194"/>
    </row>
    <row r="9263" spans="6:26" ht="15" customHeight="1">
      <c r="F9263" s="193"/>
      <c r="G9263" s="194"/>
      <c r="Q9263" s="88"/>
      <c r="R9263" s="193"/>
      <c r="W9263" s="88"/>
      <c r="X9263" s="88"/>
      <c r="Y9263" s="194"/>
      <c r="Z9263" s="194"/>
    </row>
    <row r="9264" spans="6:26" ht="15" customHeight="1">
      <c r="F9264" s="193"/>
      <c r="G9264" s="194"/>
      <c r="Q9264" s="88"/>
      <c r="R9264" s="193"/>
      <c r="W9264" s="88"/>
      <c r="X9264" s="88"/>
      <c r="Y9264" s="194"/>
      <c r="Z9264" s="194"/>
    </row>
    <row r="9265" spans="6:26" ht="15" customHeight="1">
      <c r="F9265" s="193"/>
      <c r="G9265" s="194"/>
      <c r="Q9265" s="88"/>
      <c r="R9265" s="193"/>
      <c r="W9265" s="88"/>
      <c r="X9265" s="88"/>
      <c r="Y9265" s="194"/>
      <c r="Z9265" s="194"/>
    </row>
    <row r="9266" spans="6:26" ht="15" customHeight="1">
      <c r="F9266" s="193"/>
      <c r="G9266" s="194"/>
      <c r="Q9266" s="88"/>
      <c r="R9266" s="193"/>
      <c r="W9266" s="88"/>
      <c r="X9266" s="88"/>
      <c r="Y9266" s="194"/>
      <c r="Z9266" s="194"/>
    </row>
    <row r="9267" spans="6:26" ht="15" customHeight="1">
      <c r="F9267" s="193"/>
      <c r="G9267" s="194"/>
      <c r="Q9267" s="88"/>
      <c r="R9267" s="193"/>
      <c r="W9267" s="88"/>
      <c r="X9267" s="88"/>
      <c r="Y9267" s="194"/>
      <c r="Z9267" s="194"/>
    </row>
    <row r="9268" spans="6:26" ht="15" customHeight="1">
      <c r="F9268" s="193"/>
      <c r="G9268" s="194"/>
      <c r="Q9268" s="88"/>
      <c r="R9268" s="193"/>
      <c r="W9268" s="88"/>
      <c r="X9268" s="88"/>
      <c r="Y9268" s="194"/>
      <c r="Z9268" s="194"/>
    </row>
    <row r="9269" spans="6:26" ht="15" customHeight="1">
      <c r="F9269" s="193"/>
      <c r="G9269" s="194"/>
      <c r="Q9269" s="88"/>
      <c r="R9269" s="193"/>
      <c r="W9269" s="88"/>
      <c r="X9269" s="88"/>
      <c r="Y9269" s="194"/>
      <c r="Z9269" s="194"/>
    </row>
    <row r="9270" spans="6:26" ht="15" customHeight="1">
      <c r="F9270" s="193"/>
      <c r="G9270" s="194"/>
      <c r="Q9270" s="88"/>
      <c r="R9270" s="193"/>
      <c r="W9270" s="88"/>
      <c r="X9270" s="88"/>
      <c r="Y9270" s="194"/>
      <c r="Z9270" s="194"/>
    </row>
    <row r="9271" spans="6:26" ht="15" customHeight="1">
      <c r="F9271" s="193"/>
      <c r="G9271" s="194"/>
      <c r="Q9271" s="88"/>
      <c r="R9271" s="193"/>
      <c r="W9271" s="88"/>
      <c r="X9271" s="88"/>
      <c r="Y9271" s="194"/>
      <c r="Z9271" s="194"/>
    </row>
    <row r="9272" spans="6:26" ht="15" customHeight="1">
      <c r="F9272" s="193"/>
      <c r="G9272" s="194"/>
      <c r="Q9272" s="88"/>
      <c r="R9272" s="193"/>
      <c r="W9272" s="88"/>
      <c r="X9272" s="88"/>
      <c r="Y9272" s="194"/>
      <c r="Z9272" s="194"/>
    </row>
    <row r="9273" spans="6:26" ht="15" customHeight="1">
      <c r="F9273" s="193"/>
      <c r="G9273" s="194"/>
      <c r="Q9273" s="88"/>
      <c r="R9273" s="193"/>
      <c r="W9273" s="88"/>
      <c r="X9273" s="88"/>
      <c r="Y9273" s="194"/>
      <c r="Z9273" s="194"/>
    </row>
    <row r="9274" spans="6:26" ht="15" customHeight="1">
      <c r="F9274" s="193"/>
      <c r="G9274" s="194"/>
      <c r="Q9274" s="88"/>
      <c r="R9274" s="193"/>
      <c r="W9274" s="88"/>
      <c r="X9274" s="88"/>
      <c r="Y9274" s="194"/>
      <c r="Z9274" s="194"/>
    </row>
    <row r="9275" spans="6:26" ht="15" customHeight="1">
      <c r="F9275" s="193"/>
      <c r="G9275" s="194"/>
      <c r="Q9275" s="88"/>
      <c r="R9275" s="193"/>
      <c r="W9275" s="88"/>
      <c r="X9275" s="88"/>
      <c r="Y9275" s="194"/>
      <c r="Z9275" s="194"/>
    </row>
    <row r="9276" spans="6:26" ht="15" customHeight="1">
      <c r="F9276" s="193"/>
      <c r="G9276" s="194"/>
      <c r="Q9276" s="88"/>
      <c r="R9276" s="193"/>
      <c r="W9276" s="88"/>
      <c r="X9276" s="88"/>
      <c r="Y9276" s="194"/>
      <c r="Z9276" s="194"/>
    </row>
    <row r="9277" spans="6:26" ht="15" customHeight="1">
      <c r="F9277" s="193"/>
      <c r="G9277" s="194"/>
      <c r="Q9277" s="88"/>
      <c r="R9277" s="193"/>
      <c r="W9277" s="88"/>
      <c r="X9277" s="88"/>
      <c r="Y9277" s="194"/>
      <c r="Z9277" s="194"/>
    </row>
    <row r="9278" spans="6:26" ht="15" customHeight="1">
      <c r="F9278" s="193"/>
      <c r="G9278" s="194"/>
      <c r="Q9278" s="88"/>
      <c r="R9278" s="193"/>
      <c r="W9278" s="88"/>
      <c r="X9278" s="88"/>
      <c r="Y9278" s="194"/>
      <c r="Z9278" s="194"/>
    </row>
    <row r="9279" spans="6:26" ht="15" customHeight="1">
      <c r="F9279" s="193"/>
      <c r="G9279" s="194"/>
      <c r="Q9279" s="88"/>
      <c r="R9279" s="193"/>
      <c r="W9279" s="88"/>
      <c r="X9279" s="88"/>
      <c r="Y9279" s="194"/>
      <c r="Z9279" s="194"/>
    </row>
    <row r="9280" spans="6:26" ht="15" customHeight="1">
      <c r="F9280" s="193"/>
      <c r="G9280" s="194"/>
      <c r="Q9280" s="88"/>
      <c r="R9280" s="193"/>
      <c r="W9280" s="88"/>
      <c r="X9280" s="88"/>
      <c r="Y9280" s="194"/>
      <c r="Z9280" s="194"/>
    </row>
    <row r="9281" spans="6:26" ht="15" customHeight="1">
      <c r="F9281" s="193"/>
      <c r="G9281" s="194"/>
      <c r="Q9281" s="88"/>
      <c r="R9281" s="193"/>
      <c r="W9281" s="88"/>
      <c r="X9281" s="88"/>
      <c r="Y9281" s="194"/>
      <c r="Z9281" s="194"/>
    </row>
    <row r="9282" spans="6:26" ht="15" customHeight="1">
      <c r="F9282" s="193"/>
      <c r="G9282" s="194"/>
      <c r="Q9282" s="88"/>
      <c r="R9282" s="193"/>
      <c r="W9282" s="88"/>
      <c r="X9282" s="88"/>
      <c r="Y9282" s="194"/>
      <c r="Z9282" s="194"/>
    </row>
    <row r="9283" spans="6:26" ht="15" customHeight="1">
      <c r="F9283" s="193"/>
      <c r="G9283" s="194"/>
      <c r="Q9283" s="88"/>
      <c r="R9283" s="193"/>
      <c r="W9283" s="88"/>
      <c r="X9283" s="88"/>
      <c r="Y9283" s="194"/>
      <c r="Z9283" s="194"/>
    </row>
    <row r="9284" spans="6:26" ht="15" customHeight="1">
      <c r="F9284" s="193"/>
      <c r="G9284" s="194"/>
      <c r="Q9284" s="88"/>
      <c r="R9284" s="193"/>
      <c r="W9284" s="88"/>
      <c r="X9284" s="88"/>
      <c r="Y9284" s="194"/>
      <c r="Z9284" s="194"/>
    </row>
    <row r="9285" spans="6:26" ht="15" customHeight="1">
      <c r="F9285" s="193"/>
      <c r="G9285" s="194"/>
      <c r="Q9285" s="88"/>
      <c r="R9285" s="193"/>
      <c r="W9285" s="88"/>
      <c r="X9285" s="88"/>
      <c r="Y9285" s="194"/>
      <c r="Z9285" s="194"/>
    </row>
    <row r="9286" spans="6:26" ht="15" customHeight="1">
      <c r="F9286" s="193"/>
      <c r="G9286" s="194"/>
      <c r="Q9286" s="88"/>
      <c r="R9286" s="193"/>
      <c r="W9286" s="88"/>
      <c r="X9286" s="88"/>
      <c r="Y9286" s="194"/>
      <c r="Z9286" s="194"/>
    </row>
    <row r="9287" spans="6:26" ht="15" customHeight="1">
      <c r="F9287" s="193"/>
      <c r="G9287" s="194"/>
      <c r="Q9287" s="88"/>
      <c r="R9287" s="193"/>
      <c r="W9287" s="88"/>
      <c r="X9287" s="88"/>
      <c r="Y9287" s="194"/>
      <c r="Z9287" s="194"/>
    </row>
    <row r="9288" spans="6:26" ht="15" customHeight="1">
      <c r="F9288" s="193"/>
      <c r="G9288" s="194"/>
      <c r="Q9288" s="88"/>
      <c r="R9288" s="193"/>
      <c r="W9288" s="88"/>
      <c r="X9288" s="88"/>
      <c r="Y9288" s="194"/>
      <c r="Z9288" s="194"/>
    </row>
    <row r="9289" spans="6:26" ht="15" customHeight="1">
      <c r="F9289" s="193"/>
      <c r="G9289" s="194"/>
      <c r="Q9289" s="88"/>
      <c r="R9289" s="193"/>
      <c r="W9289" s="88"/>
      <c r="X9289" s="88"/>
      <c r="Y9289" s="194"/>
      <c r="Z9289" s="194"/>
    </row>
    <row r="9290" spans="6:26" ht="15" customHeight="1">
      <c r="F9290" s="193"/>
      <c r="G9290" s="194"/>
      <c r="Q9290" s="88"/>
      <c r="R9290" s="193"/>
      <c r="W9290" s="88"/>
      <c r="X9290" s="88"/>
      <c r="Y9290" s="194"/>
      <c r="Z9290" s="194"/>
    </row>
    <row r="9291" spans="6:26" ht="15" customHeight="1">
      <c r="F9291" s="193"/>
      <c r="G9291" s="194"/>
      <c r="Q9291" s="88"/>
      <c r="R9291" s="193"/>
      <c r="W9291" s="88"/>
      <c r="X9291" s="88"/>
      <c r="Y9291" s="194"/>
      <c r="Z9291" s="194"/>
    </row>
    <row r="9292" spans="6:26" ht="15" customHeight="1">
      <c r="F9292" s="193"/>
      <c r="G9292" s="194"/>
      <c r="Q9292" s="88"/>
      <c r="R9292" s="193"/>
      <c r="W9292" s="88"/>
      <c r="X9292" s="88"/>
      <c r="Y9292" s="194"/>
      <c r="Z9292" s="194"/>
    </row>
    <row r="9293" spans="6:26" ht="15" customHeight="1">
      <c r="F9293" s="193"/>
      <c r="G9293" s="194"/>
      <c r="Q9293" s="88"/>
      <c r="R9293" s="193"/>
      <c r="W9293" s="88"/>
      <c r="X9293" s="88"/>
      <c r="Y9293" s="194"/>
      <c r="Z9293" s="194"/>
    </row>
    <row r="9294" spans="6:26" ht="15" customHeight="1">
      <c r="F9294" s="193"/>
      <c r="G9294" s="194"/>
      <c r="Q9294" s="88"/>
      <c r="R9294" s="193"/>
      <c r="W9294" s="88"/>
      <c r="X9294" s="88"/>
      <c r="Y9294" s="194"/>
      <c r="Z9294" s="194"/>
    </row>
    <row r="9295" spans="6:26" ht="15" customHeight="1">
      <c r="F9295" s="193"/>
      <c r="G9295" s="194"/>
      <c r="Q9295" s="88"/>
      <c r="R9295" s="193"/>
      <c r="W9295" s="88"/>
      <c r="X9295" s="88"/>
      <c r="Y9295" s="194"/>
      <c r="Z9295" s="194"/>
    </row>
    <row r="9296" spans="6:26" ht="15" customHeight="1">
      <c r="F9296" s="193"/>
      <c r="G9296" s="194"/>
      <c r="Q9296" s="88"/>
      <c r="R9296" s="193"/>
      <c r="W9296" s="88"/>
      <c r="X9296" s="88"/>
      <c r="Y9296" s="194"/>
      <c r="Z9296" s="194"/>
    </row>
    <row r="9297" spans="6:26" ht="15" customHeight="1">
      <c r="F9297" s="193"/>
      <c r="G9297" s="194"/>
      <c r="Q9297" s="88"/>
      <c r="R9297" s="193"/>
      <c r="W9297" s="88"/>
      <c r="X9297" s="88"/>
      <c r="Y9297" s="194"/>
      <c r="Z9297" s="194"/>
    </row>
    <row r="9298" spans="6:26" ht="15" customHeight="1">
      <c r="F9298" s="193"/>
      <c r="G9298" s="194"/>
      <c r="Q9298" s="88"/>
      <c r="R9298" s="193"/>
      <c r="W9298" s="88"/>
      <c r="X9298" s="88"/>
      <c r="Y9298" s="194"/>
      <c r="Z9298" s="194"/>
    </row>
    <row r="9299" spans="6:26" ht="15" customHeight="1">
      <c r="F9299" s="193"/>
      <c r="G9299" s="194"/>
      <c r="Q9299" s="88"/>
      <c r="R9299" s="193"/>
      <c r="W9299" s="88"/>
      <c r="X9299" s="88"/>
      <c r="Y9299" s="194"/>
      <c r="Z9299" s="194"/>
    </row>
    <row r="9300" spans="6:26" ht="15" customHeight="1">
      <c r="F9300" s="193"/>
      <c r="G9300" s="194"/>
      <c r="Q9300" s="88"/>
      <c r="R9300" s="193"/>
      <c r="W9300" s="88"/>
      <c r="X9300" s="88"/>
      <c r="Y9300" s="194"/>
      <c r="Z9300" s="194"/>
    </row>
    <row r="9301" spans="6:26" ht="15" customHeight="1">
      <c r="F9301" s="193"/>
      <c r="G9301" s="194"/>
      <c r="Q9301" s="88"/>
      <c r="R9301" s="193"/>
      <c r="W9301" s="88"/>
      <c r="X9301" s="88"/>
      <c r="Y9301" s="194"/>
      <c r="Z9301" s="194"/>
    </row>
    <row r="9302" spans="6:26" ht="15" customHeight="1">
      <c r="F9302" s="193"/>
      <c r="G9302" s="194"/>
      <c r="Q9302" s="88"/>
      <c r="R9302" s="193"/>
      <c r="W9302" s="88"/>
      <c r="X9302" s="88"/>
      <c r="Y9302" s="194"/>
      <c r="Z9302" s="194"/>
    </row>
    <row r="9303" spans="6:26" ht="15" customHeight="1">
      <c r="F9303" s="193"/>
      <c r="G9303" s="194"/>
      <c r="Q9303" s="88"/>
      <c r="R9303" s="193"/>
      <c r="W9303" s="88"/>
      <c r="X9303" s="88"/>
      <c r="Y9303" s="194"/>
      <c r="Z9303" s="194"/>
    </row>
    <row r="9304" spans="6:26" ht="15" customHeight="1">
      <c r="F9304" s="193"/>
      <c r="G9304" s="194"/>
      <c r="Q9304" s="88"/>
      <c r="R9304" s="193"/>
      <c r="W9304" s="88"/>
      <c r="X9304" s="88"/>
      <c r="Y9304" s="194"/>
      <c r="Z9304" s="194"/>
    </row>
    <row r="9305" spans="6:26" ht="15" customHeight="1">
      <c r="F9305" s="193"/>
      <c r="G9305" s="194"/>
      <c r="Q9305" s="88"/>
      <c r="R9305" s="193"/>
      <c r="W9305" s="88"/>
      <c r="X9305" s="88"/>
      <c r="Y9305" s="194"/>
      <c r="Z9305" s="194"/>
    </row>
    <row r="9306" spans="6:26" ht="15" customHeight="1">
      <c r="F9306" s="193"/>
      <c r="G9306" s="194"/>
      <c r="Q9306" s="88"/>
      <c r="R9306" s="193"/>
      <c r="W9306" s="88"/>
      <c r="X9306" s="88"/>
      <c r="Y9306" s="194"/>
      <c r="Z9306" s="194"/>
    </row>
    <row r="9307" spans="6:26" ht="15" customHeight="1">
      <c r="F9307" s="193"/>
      <c r="G9307" s="194"/>
      <c r="Q9307" s="88"/>
      <c r="R9307" s="193"/>
      <c r="W9307" s="88"/>
      <c r="X9307" s="88"/>
      <c r="Y9307" s="194"/>
      <c r="Z9307" s="194"/>
    </row>
    <row r="9308" spans="6:26" ht="15" customHeight="1">
      <c r="F9308" s="193"/>
      <c r="G9308" s="194"/>
      <c r="Q9308" s="88"/>
      <c r="R9308" s="193"/>
      <c r="W9308" s="88"/>
      <c r="X9308" s="88"/>
      <c r="Y9308" s="194"/>
      <c r="Z9308" s="194"/>
    </row>
    <row r="9309" spans="6:26" ht="15" customHeight="1">
      <c r="F9309" s="193"/>
      <c r="G9309" s="194"/>
      <c r="Q9309" s="88"/>
      <c r="R9309" s="193"/>
      <c r="W9309" s="88"/>
      <c r="X9309" s="88"/>
      <c r="Y9309" s="194"/>
      <c r="Z9309" s="194"/>
    </row>
    <row r="9310" spans="6:26" ht="15" customHeight="1">
      <c r="F9310" s="193"/>
      <c r="G9310" s="194"/>
      <c r="Q9310" s="88"/>
      <c r="R9310" s="193"/>
      <c r="W9310" s="88"/>
      <c r="X9310" s="88"/>
      <c r="Y9310" s="194"/>
      <c r="Z9310" s="194"/>
    </row>
    <row r="9311" spans="6:26" ht="15" customHeight="1">
      <c r="F9311" s="193"/>
      <c r="G9311" s="194"/>
      <c r="Q9311" s="88"/>
      <c r="R9311" s="193"/>
      <c r="W9311" s="88"/>
      <c r="X9311" s="88"/>
      <c r="Y9311" s="194"/>
      <c r="Z9311" s="194"/>
    </row>
    <row r="9312" spans="6:26" ht="15" customHeight="1">
      <c r="F9312" s="193"/>
      <c r="G9312" s="194"/>
      <c r="Q9312" s="88"/>
      <c r="R9312" s="193"/>
      <c r="W9312" s="88"/>
      <c r="X9312" s="88"/>
      <c r="Y9312" s="194"/>
      <c r="Z9312" s="194"/>
    </row>
    <row r="9313" spans="6:26" ht="15" customHeight="1">
      <c r="F9313" s="193"/>
      <c r="G9313" s="194"/>
      <c r="Q9313" s="88"/>
      <c r="R9313" s="193"/>
      <c r="W9313" s="88"/>
      <c r="X9313" s="88"/>
      <c r="Y9313" s="194"/>
      <c r="Z9313" s="194"/>
    </row>
    <row r="9314" spans="6:26" ht="15" customHeight="1">
      <c r="F9314" s="193"/>
      <c r="G9314" s="194"/>
      <c r="Q9314" s="88"/>
      <c r="R9314" s="193"/>
      <c r="W9314" s="88"/>
      <c r="X9314" s="88"/>
      <c r="Y9314" s="194"/>
      <c r="Z9314" s="194"/>
    </row>
    <row r="9315" spans="6:26" ht="15" customHeight="1">
      <c r="F9315" s="193"/>
      <c r="G9315" s="194"/>
      <c r="Q9315" s="88"/>
      <c r="R9315" s="193"/>
      <c r="W9315" s="88"/>
      <c r="X9315" s="88"/>
      <c r="Y9315" s="194"/>
      <c r="Z9315" s="194"/>
    </row>
    <row r="9316" spans="6:26" ht="15" customHeight="1">
      <c r="F9316" s="193"/>
      <c r="G9316" s="194"/>
      <c r="Q9316" s="88"/>
      <c r="R9316" s="193"/>
      <c r="W9316" s="88"/>
      <c r="X9316" s="88"/>
      <c r="Y9316" s="194"/>
      <c r="Z9316" s="194"/>
    </row>
    <row r="9317" spans="6:26" ht="15" customHeight="1">
      <c r="F9317" s="193"/>
      <c r="G9317" s="194"/>
      <c r="Q9317" s="88"/>
      <c r="R9317" s="193"/>
      <c r="W9317" s="88"/>
      <c r="X9317" s="88"/>
      <c r="Y9317" s="194"/>
      <c r="Z9317" s="194"/>
    </row>
    <row r="9318" spans="6:26" ht="15" customHeight="1">
      <c r="F9318" s="193"/>
      <c r="G9318" s="194"/>
      <c r="Q9318" s="88"/>
      <c r="R9318" s="193"/>
      <c r="W9318" s="88"/>
      <c r="X9318" s="88"/>
      <c r="Y9318" s="194"/>
      <c r="Z9318" s="194"/>
    </row>
    <row r="9319" spans="6:26" ht="15" customHeight="1">
      <c r="F9319" s="193"/>
      <c r="G9319" s="194"/>
      <c r="Q9319" s="88"/>
      <c r="R9319" s="193"/>
      <c r="W9319" s="88"/>
      <c r="X9319" s="88"/>
      <c r="Y9319" s="194"/>
      <c r="Z9319" s="194"/>
    </row>
    <row r="9320" spans="6:26" ht="15" customHeight="1">
      <c r="F9320" s="193"/>
      <c r="G9320" s="194"/>
      <c r="Q9320" s="88"/>
      <c r="R9320" s="193"/>
      <c r="W9320" s="88"/>
      <c r="X9320" s="88"/>
      <c r="Y9320" s="194"/>
      <c r="Z9320" s="194"/>
    </row>
    <row r="9321" spans="6:26" ht="15" customHeight="1">
      <c r="F9321" s="193"/>
      <c r="G9321" s="194"/>
      <c r="Q9321" s="88"/>
      <c r="R9321" s="193"/>
      <c r="W9321" s="88"/>
      <c r="X9321" s="88"/>
      <c r="Y9321" s="194"/>
      <c r="Z9321" s="194"/>
    </row>
    <row r="9322" spans="6:26" ht="15" customHeight="1">
      <c r="F9322" s="193"/>
      <c r="G9322" s="194"/>
      <c r="Q9322" s="88"/>
      <c r="R9322" s="193"/>
      <c r="W9322" s="88"/>
      <c r="X9322" s="88"/>
      <c r="Y9322" s="194"/>
      <c r="Z9322" s="194"/>
    </row>
    <row r="9323" spans="6:26" ht="15" customHeight="1">
      <c r="F9323" s="193"/>
      <c r="G9323" s="194"/>
      <c r="Q9323" s="88"/>
      <c r="R9323" s="193"/>
      <c r="W9323" s="88"/>
      <c r="X9323" s="88"/>
      <c r="Y9323" s="194"/>
      <c r="Z9323" s="194"/>
    </row>
    <row r="9324" spans="6:26" ht="15" customHeight="1">
      <c r="F9324" s="193"/>
      <c r="G9324" s="194"/>
      <c r="Q9324" s="88"/>
      <c r="R9324" s="193"/>
      <c r="W9324" s="88"/>
      <c r="X9324" s="88"/>
      <c r="Y9324" s="194"/>
      <c r="Z9324" s="194"/>
    </row>
    <row r="9325" spans="6:26" ht="15" customHeight="1">
      <c r="F9325" s="193"/>
      <c r="G9325" s="194"/>
      <c r="Q9325" s="88"/>
      <c r="R9325" s="193"/>
      <c r="W9325" s="88"/>
      <c r="X9325" s="88"/>
      <c r="Y9325" s="194"/>
      <c r="Z9325" s="194"/>
    </row>
    <row r="9326" spans="6:26" ht="15" customHeight="1">
      <c r="F9326" s="193"/>
      <c r="G9326" s="194"/>
      <c r="Q9326" s="88"/>
      <c r="R9326" s="193"/>
      <c r="W9326" s="88"/>
      <c r="X9326" s="88"/>
      <c r="Y9326" s="194"/>
      <c r="Z9326" s="194"/>
    </row>
    <row r="9327" spans="6:26" ht="15" customHeight="1">
      <c r="F9327" s="193"/>
      <c r="G9327" s="194"/>
      <c r="Q9327" s="88"/>
      <c r="R9327" s="193"/>
      <c r="W9327" s="88"/>
      <c r="X9327" s="88"/>
      <c r="Y9327" s="194"/>
      <c r="Z9327" s="194"/>
    </row>
    <row r="9328" spans="6:26" ht="15" customHeight="1">
      <c r="F9328" s="193"/>
      <c r="G9328" s="194"/>
      <c r="Q9328" s="88"/>
      <c r="R9328" s="193"/>
      <c r="W9328" s="88"/>
      <c r="X9328" s="88"/>
      <c r="Y9328" s="194"/>
      <c r="Z9328" s="194"/>
    </row>
    <row r="9329" spans="6:26" ht="15" customHeight="1">
      <c r="F9329" s="193"/>
      <c r="G9329" s="194"/>
      <c r="Q9329" s="88"/>
      <c r="R9329" s="193"/>
      <c r="W9329" s="88"/>
      <c r="X9329" s="88"/>
      <c r="Y9329" s="194"/>
      <c r="Z9329" s="194"/>
    </row>
    <row r="9330" spans="6:26" ht="15" customHeight="1">
      <c r="F9330" s="193"/>
      <c r="G9330" s="194"/>
      <c r="Q9330" s="88"/>
      <c r="R9330" s="193"/>
      <c r="W9330" s="88"/>
      <c r="X9330" s="88"/>
      <c r="Y9330" s="194"/>
      <c r="Z9330" s="194"/>
    </row>
    <row r="9331" spans="6:26" ht="15" customHeight="1">
      <c r="F9331" s="193"/>
      <c r="G9331" s="194"/>
      <c r="Q9331" s="88"/>
      <c r="R9331" s="193"/>
      <c r="W9331" s="88"/>
      <c r="X9331" s="88"/>
      <c r="Y9331" s="194"/>
      <c r="Z9331" s="194"/>
    </row>
    <row r="9332" spans="6:26" ht="15" customHeight="1">
      <c r="F9332" s="193"/>
      <c r="G9332" s="194"/>
      <c r="Q9332" s="88"/>
      <c r="R9332" s="193"/>
      <c r="W9332" s="88"/>
      <c r="X9332" s="88"/>
      <c r="Y9332" s="194"/>
      <c r="Z9332" s="194"/>
    </row>
    <row r="9333" spans="6:26" ht="15" customHeight="1">
      <c r="F9333" s="193"/>
      <c r="G9333" s="194"/>
      <c r="Q9333" s="88"/>
      <c r="R9333" s="193"/>
      <c r="W9333" s="88"/>
      <c r="X9333" s="88"/>
      <c r="Y9333" s="194"/>
      <c r="Z9333" s="194"/>
    </row>
    <row r="9334" spans="6:26" ht="15" customHeight="1">
      <c r="F9334" s="193"/>
      <c r="G9334" s="194"/>
      <c r="Q9334" s="88"/>
      <c r="R9334" s="193"/>
      <c r="W9334" s="88"/>
      <c r="X9334" s="88"/>
      <c r="Y9334" s="194"/>
      <c r="Z9334" s="194"/>
    </row>
    <row r="9335" spans="6:26" ht="15" customHeight="1">
      <c r="F9335" s="193"/>
      <c r="G9335" s="194"/>
      <c r="Q9335" s="88"/>
      <c r="R9335" s="193"/>
      <c r="W9335" s="88"/>
      <c r="X9335" s="88"/>
      <c r="Y9335" s="194"/>
      <c r="Z9335" s="194"/>
    </row>
    <row r="9336" spans="6:26" ht="15" customHeight="1">
      <c r="F9336" s="193"/>
      <c r="G9336" s="194"/>
      <c r="Q9336" s="88"/>
      <c r="R9336" s="193"/>
      <c r="W9336" s="88"/>
      <c r="X9336" s="88"/>
      <c r="Y9336" s="194"/>
      <c r="Z9336" s="194"/>
    </row>
    <row r="9337" spans="6:26" ht="15" customHeight="1">
      <c r="F9337" s="193"/>
      <c r="G9337" s="194"/>
      <c r="Q9337" s="88"/>
      <c r="R9337" s="193"/>
      <c r="W9337" s="88"/>
      <c r="X9337" s="88"/>
      <c r="Y9337" s="194"/>
      <c r="Z9337" s="194"/>
    </row>
    <row r="9338" spans="6:26" ht="15" customHeight="1">
      <c r="F9338" s="193"/>
      <c r="G9338" s="194"/>
      <c r="Q9338" s="88"/>
      <c r="R9338" s="193"/>
      <c r="W9338" s="88"/>
      <c r="X9338" s="88"/>
      <c r="Y9338" s="194"/>
      <c r="Z9338" s="194"/>
    </row>
    <row r="9339" spans="6:26" ht="15" customHeight="1">
      <c r="F9339" s="193"/>
      <c r="G9339" s="194"/>
      <c r="Q9339" s="88"/>
      <c r="R9339" s="193"/>
      <c r="W9339" s="88"/>
      <c r="X9339" s="88"/>
      <c r="Y9339" s="194"/>
      <c r="Z9339" s="194"/>
    </row>
    <row r="9340" spans="6:26" ht="15" customHeight="1">
      <c r="F9340" s="193"/>
      <c r="G9340" s="194"/>
      <c r="Q9340" s="88"/>
      <c r="R9340" s="193"/>
      <c r="W9340" s="88"/>
      <c r="X9340" s="88"/>
      <c r="Y9340" s="194"/>
      <c r="Z9340" s="194"/>
    </row>
    <row r="9341" spans="6:26" ht="15" customHeight="1">
      <c r="F9341" s="193"/>
      <c r="G9341" s="194"/>
      <c r="Q9341" s="88"/>
      <c r="R9341" s="193"/>
      <c r="W9341" s="88"/>
      <c r="X9341" s="88"/>
      <c r="Y9341" s="194"/>
      <c r="Z9341" s="194"/>
    </row>
    <row r="9342" spans="6:26" ht="15" customHeight="1">
      <c r="F9342" s="193"/>
      <c r="G9342" s="194"/>
      <c r="Q9342" s="88"/>
      <c r="R9342" s="193"/>
      <c r="W9342" s="88"/>
      <c r="X9342" s="88"/>
      <c r="Y9342" s="194"/>
      <c r="Z9342" s="194"/>
    </row>
    <row r="9343" spans="6:26" ht="15" customHeight="1">
      <c r="F9343" s="193"/>
      <c r="G9343" s="194"/>
      <c r="Q9343" s="88"/>
      <c r="R9343" s="193"/>
      <c r="W9343" s="88"/>
      <c r="X9343" s="88"/>
      <c r="Y9343" s="194"/>
      <c r="Z9343" s="194"/>
    </row>
    <row r="9344" spans="6:26" ht="15" customHeight="1">
      <c r="F9344" s="193"/>
      <c r="G9344" s="194"/>
      <c r="Q9344" s="88"/>
      <c r="R9344" s="193"/>
      <c r="W9344" s="88"/>
      <c r="X9344" s="88"/>
      <c r="Y9344" s="194"/>
      <c r="Z9344" s="194"/>
    </row>
    <row r="9345" spans="6:26" ht="15" customHeight="1">
      <c r="F9345" s="193"/>
      <c r="G9345" s="194"/>
      <c r="Q9345" s="88"/>
      <c r="R9345" s="193"/>
      <c r="W9345" s="88"/>
      <c r="X9345" s="88"/>
      <c r="Y9345" s="194"/>
      <c r="Z9345" s="194"/>
    </row>
    <row r="9346" spans="6:26" ht="15" customHeight="1">
      <c r="F9346" s="193"/>
      <c r="G9346" s="194"/>
      <c r="Q9346" s="88"/>
      <c r="R9346" s="193"/>
      <c r="W9346" s="88"/>
      <c r="X9346" s="88"/>
      <c r="Y9346" s="194"/>
      <c r="Z9346" s="194"/>
    </row>
    <row r="9347" spans="6:26" ht="15" customHeight="1">
      <c r="F9347" s="193"/>
      <c r="G9347" s="194"/>
      <c r="Q9347" s="88"/>
      <c r="R9347" s="193"/>
      <c r="W9347" s="88"/>
      <c r="X9347" s="88"/>
      <c r="Y9347" s="194"/>
      <c r="Z9347" s="194"/>
    </row>
    <row r="9348" spans="6:26" ht="15" customHeight="1">
      <c r="F9348" s="193"/>
      <c r="G9348" s="194"/>
      <c r="Q9348" s="88"/>
      <c r="R9348" s="193"/>
      <c r="W9348" s="88"/>
      <c r="X9348" s="88"/>
      <c r="Y9348" s="194"/>
      <c r="Z9348" s="194"/>
    </row>
    <row r="9349" spans="6:26" ht="15" customHeight="1">
      <c r="F9349" s="193"/>
      <c r="G9349" s="194"/>
      <c r="Q9349" s="88"/>
      <c r="R9349" s="193"/>
      <c r="W9349" s="88"/>
      <c r="X9349" s="88"/>
      <c r="Y9349" s="194"/>
      <c r="Z9349" s="194"/>
    </row>
    <row r="9350" spans="6:26" ht="15" customHeight="1">
      <c r="F9350" s="193"/>
      <c r="G9350" s="194"/>
      <c r="Q9350" s="88"/>
      <c r="R9350" s="193"/>
      <c r="W9350" s="88"/>
      <c r="X9350" s="88"/>
      <c r="Y9350" s="194"/>
      <c r="Z9350" s="194"/>
    </row>
    <row r="9351" spans="6:26" ht="15" customHeight="1">
      <c r="F9351" s="193"/>
      <c r="G9351" s="194"/>
      <c r="Q9351" s="88"/>
      <c r="R9351" s="193"/>
      <c r="W9351" s="88"/>
      <c r="X9351" s="88"/>
      <c r="Y9351" s="194"/>
      <c r="Z9351" s="194"/>
    </row>
    <row r="9352" spans="6:26" ht="15" customHeight="1">
      <c r="F9352" s="193"/>
      <c r="G9352" s="194"/>
      <c r="Q9352" s="88"/>
      <c r="R9352" s="193"/>
      <c r="W9352" s="88"/>
      <c r="X9352" s="88"/>
      <c r="Y9352" s="194"/>
      <c r="Z9352" s="194"/>
    </row>
    <row r="9353" spans="6:26" ht="15" customHeight="1">
      <c r="F9353" s="193"/>
      <c r="G9353" s="194"/>
      <c r="Q9353" s="88"/>
      <c r="R9353" s="193"/>
      <c r="W9353" s="88"/>
      <c r="X9353" s="88"/>
      <c r="Y9353" s="194"/>
      <c r="Z9353" s="194"/>
    </row>
    <row r="9354" spans="6:26" ht="15" customHeight="1">
      <c r="F9354" s="193"/>
      <c r="G9354" s="194"/>
      <c r="Q9354" s="88"/>
      <c r="R9354" s="193"/>
      <c r="W9354" s="88"/>
      <c r="X9354" s="88"/>
      <c r="Y9354" s="194"/>
      <c r="Z9354" s="194"/>
    </row>
    <row r="9355" spans="6:26" ht="15" customHeight="1">
      <c r="F9355" s="193"/>
      <c r="G9355" s="194"/>
      <c r="Q9355" s="88"/>
      <c r="R9355" s="193"/>
      <c r="W9355" s="88"/>
      <c r="X9355" s="88"/>
      <c r="Y9355" s="194"/>
      <c r="Z9355" s="194"/>
    </row>
    <row r="9356" spans="6:26" ht="15" customHeight="1">
      <c r="F9356" s="193"/>
      <c r="G9356" s="194"/>
      <c r="Q9356" s="88"/>
      <c r="R9356" s="193"/>
      <c r="W9356" s="88"/>
      <c r="X9356" s="88"/>
      <c r="Y9356" s="194"/>
      <c r="Z9356" s="194"/>
    </row>
    <row r="9357" spans="6:26" ht="15" customHeight="1">
      <c r="F9357" s="193"/>
      <c r="G9357" s="194"/>
      <c r="Q9357" s="88"/>
      <c r="R9357" s="193"/>
      <c r="W9357" s="88"/>
      <c r="X9357" s="88"/>
      <c r="Y9357" s="194"/>
      <c r="Z9357" s="194"/>
    </row>
    <row r="9358" spans="6:26" ht="15" customHeight="1">
      <c r="F9358" s="193"/>
      <c r="G9358" s="194"/>
      <c r="Q9358" s="88"/>
      <c r="R9358" s="193"/>
      <c r="W9358" s="88"/>
      <c r="X9358" s="88"/>
      <c r="Y9358" s="194"/>
      <c r="Z9358" s="194"/>
    </row>
    <row r="9359" spans="6:26" ht="15" customHeight="1">
      <c r="F9359" s="193"/>
      <c r="G9359" s="194"/>
      <c r="Q9359" s="88"/>
      <c r="R9359" s="193"/>
      <c r="W9359" s="88"/>
      <c r="X9359" s="88"/>
      <c r="Y9359" s="194"/>
      <c r="Z9359" s="194"/>
    </row>
    <row r="9360" spans="6:26" ht="15" customHeight="1">
      <c r="F9360" s="193"/>
      <c r="G9360" s="194"/>
      <c r="Q9360" s="88"/>
      <c r="R9360" s="193"/>
      <c r="W9360" s="88"/>
      <c r="X9360" s="88"/>
      <c r="Y9360" s="194"/>
      <c r="Z9360" s="194"/>
    </row>
    <row r="9361" spans="6:26" ht="15" customHeight="1">
      <c r="F9361" s="193"/>
      <c r="G9361" s="194"/>
      <c r="Q9361" s="88"/>
      <c r="R9361" s="193"/>
      <c r="W9361" s="88"/>
      <c r="X9361" s="88"/>
      <c r="Y9361" s="194"/>
      <c r="Z9361" s="194"/>
    </row>
    <row r="9362" spans="6:26" ht="15" customHeight="1">
      <c r="F9362" s="193"/>
      <c r="G9362" s="194"/>
      <c r="Q9362" s="88"/>
      <c r="R9362" s="193"/>
      <c r="W9362" s="88"/>
      <c r="X9362" s="88"/>
      <c r="Y9362" s="194"/>
      <c r="Z9362" s="194"/>
    </row>
    <row r="9363" spans="6:26" ht="15" customHeight="1">
      <c r="F9363" s="193"/>
      <c r="G9363" s="194"/>
      <c r="Q9363" s="88"/>
      <c r="R9363" s="193"/>
      <c r="W9363" s="88"/>
      <c r="X9363" s="88"/>
      <c r="Y9363" s="194"/>
      <c r="Z9363" s="194"/>
    </row>
    <row r="9364" spans="6:26" ht="15" customHeight="1">
      <c r="F9364" s="193"/>
      <c r="G9364" s="194"/>
      <c r="Q9364" s="88"/>
      <c r="R9364" s="193"/>
      <c r="W9364" s="88"/>
      <c r="X9364" s="88"/>
      <c r="Y9364" s="194"/>
      <c r="Z9364" s="194"/>
    </row>
    <row r="9365" spans="6:26" ht="15" customHeight="1">
      <c r="F9365" s="193"/>
      <c r="G9365" s="194"/>
      <c r="Q9365" s="88"/>
      <c r="R9365" s="193"/>
      <c r="W9365" s="88"/>
      <c r="X9365" s="88"/>
      <c r="Y9365" s="194"/>
      <c r="Z9365" s="194"/>
    </row>
    <row r="9366" spans="6:26" ht="15" customHeight="1">
      <c r="F9366" s="193"/>
      <c r="G9366" s="194"/>
      <c r="Q9366" s="88"/>
      <c r="R9366" s="193"/>
      <c r="W9366" s="88"/>
      <c r="X9366" s="88"/>
      <c r="Y9366" s="194"/>
      <c r="Z9366" s="194"/>
    </row>
    <row r="9367" spans="6:26" ht="15" customHeight="1">
      <c r="F9367" s="193"/>
      <c r="G9367" s="194"/>
      <c r="Q9367" s="88"/>
      <c r="R9367" s="193"/>
      <c r="W9367" s="88"/>
      <c r="X9367" s="88"/>
      <c r="Y9367" s="194"/>
      <c r="Z9367" s="194"/>
    </row>
    <row r="9368" spans="6:26" ht="15" customHeight="1">
      <c r="F9368" s="193"/>
      <c r="G9368" s="194"/>
      <c r="Q9368" s="88"/>
      <c r="R9368" s="193"/>
      <c r="W9368" s="88"/>
      <c r="X9368" s="88"/>
      <c r="Y9368" s="194"/>
      <c r="Z9368" s="194"/>
    </row>
    <row r="9369" spans="6:26" ht="15" customHeight="1">
      <c r="F9369" s="193"/>
      <c r="G9369" s="194"/>
      <c r="Q9369" s="88"/>
      <c r="R9369" s="193"/>
      <c r="W9369" s="88"/>
      <c r="X9369" s="88"/>
      <c r="Y9369" s="194"/>
      <c r="Z9369" s="194"/>
    </row>
    <row r="9370" spans="6:26" ht="15" customHeight="1">
      <c r="F9370" s="193"/>
      <c r="G9370" s="194"/>
      <c r="Q9370" s="88"/>
      <c r="R9370" s="193"/>
      <c r="W9370" s="88"/>
      <c r="X9370" s="88"/>
      <c r="Y9370" s="194"/>
      <c r="Z9370" s="194"/>
    </row>
    <row r="9371" spans="6:26" ht="15" customHeight="1">
      <c r="F9371" s="193"/>
      <c r="G9371" s="194"/>
      <c r="Q9371" s="88"/>
      <c r="R9371" s="193"/>
      <c r="W9371" s="88"/>
      <c r="X9371" s="88"/>
      <c r="Y9371" s="194"/>
      <c r="Z9371" s="194"/>
    </row>
    <row r="9372" spans="6:26" ht="15" customHeight="1">
      <c r="F9372" s="193"/>
      <c r="G9372" s="194"/>
      <c r="Q9372" s="88"/>
      <c r="R9372" s="193"/>
      <c r="W9372" s="88"/>
      <c r="X9372" s="88"/>
      <c r="Y9372" s="194"/>
      <c r="Z9372" s="194"/>
    </row>
    <row r="9373" spans="6:26" ht="15" customHeight="1">
      <c r="F9373" s="193"/>
      <c r="G9373" s="194"/>
      <c r="Q9373" s="88"/>
      <c r="R9373" s="193"/>
      <c r="W9373" s="88"/>
      <c r="X9373" s="88"/>
      <c r="Y9373" s="194"/>
      <c r="Z9373" s="194"/>
    </row>
    <row r="9374" spans="6:26" ht="15" customHeight="1">
      <c r="F9374" s="193"/>
      <c r="G9374" s="194"/>
      <c r="Q9374" s="88"/>
      <c r="R9374" s="193"/>
      <c r="W9374" s="88"/>
      <c r="X9374" s="88"/>
      <c r="Y9374" s="194"/>
      <c r="Z9374" s="194"/>
    </row>
    <row r="9375" spans="6:26" ht="15" customHeight="1">
      <c r="F9375" s="193"/>
      <c r="G9375" s="194"/>
      <c r="Q9375" s="88"/>
      <c r="R9375" s="193"/>
      <c r="W9375" s="88"/>
      <c r="X9375" s="88"/>
      <c r="Y9375" s="194"/>
      <c r="Z9375" s="194"/>
    </row>
    <row r="9376" spans="6:26" ht="15" customHeight="1">
      <c r="F9376" s="193"/>
      <c r="G9376" s="194"/>
      <c r="Q9376" s="88"/>
      <c r="R9376" s="193"/>
      <c r="W9376" s="88"/>
      <c r="X9376" s="88"/>
      <c r="Y9376" s="194"/>
      <c r="Z9376" s="194"/>
    </row>
    <row r="9377" spans="6:26" ht="15" customHeight="1">
      <c r="F9377" s="193"/>
      <c r="G9377" s="194"/>
      <c r="Q9377" s="88"/>
      <c r="R9377" s="193"/>
      <c r="W9377" s="88"/>
      <c r="X9377" s="88"/>
      <c r="Y9377" s="194"/>
      <c r="Z9377" s="194"/>
    </row>
    <row r="9378" spans="6:26" ht="15" customHeight="1">
      <c r="F9378" s="193"/>
      <c r="G9378" s="194"/>
      <c r="Q9378" s="88"/>
      <c r="R9378" s="193"/>
      <c r="W9378" s="88"/>
      <c r="X9378" s="88"/>
      <c r="Y9378" s="194"/>
      <c r="Z9378" s="194"/>
    </row>
    <row r="9379" spans="6:26" ht="15" customHeight="1">
      <c r="F9379" s="193"/>
      <c r="G9379" s="194"/>
      <c r="Q9379" s="88"/>
      <c r="R9379" s="193"/>
      <c r="W9379" s="88"/>
      <c r="X9379" s="88"/>
      <c r="Y9379" s="194"/>
      <c r="Z9379" s="194"/>
    </row>
    <row r="9380" spans="6:26" ht="15" customHeight="1">
      <c r="F9380" s="193"/>
      <c r="G9380" s="194"/>
      <c r="Q9380" s="88"/>
      <c r="R9380" s="193"/>
      <c r="W9380" s="88"/>
      <c r="X9380" s="88"/>
      <c r="Y9380" s="194"/>
      <c r="Z9380" s="194"/>
    </row>
    <row r="9381" spans="6:26" ht="15" customHeight="1">
      <c r="F9381" s="193"/>
      <c r="G9381" s="194"/>
      <c r="Q9381" s="88"/>
      <c r="R9381" s="193"/>
      <c r="W9381" s="88"/>
      <c r="X9381" s="88"/>
      <c r="Y9381" s="194"/>
      <c r="Z9381" s="194"/>
    </row>
    <row r="9382" spans="6:26" ht="15" customHeight="1">
      <c r="F9382" s="193"/>
      <c r="G9382" s="194"/>
      <c r="Q9382" s="88"/>
      <c r="R9382" s="193"/>
      <c r="W9382" s="88"/>
      <c r="X9382" s="88"/>
      <c r="Y9382" s="194"/>
      <c r="Z9382" s="194"/>
    </row>
    <row r="9383" spans="6:26" ht="15" customHeight="1">
      <c r="F9383" s="193"/>
      <c r="G9383" s="194"/>
      <c r="Q9383" s="88"/>
      <c r="R9383" s="193"/>
      <c r="W9383" s="88"/>
      <c r="X9383" s="88"/>
      <c r="Y9383" s="194"/>
      <c r="Z9383" s="194"/>
    </row>
    <row r="9384" spans="6:26" ht="15" customHeight="1">
      <c r="F9384" s="193"/>
      <c r="G9384" s="194"/>
      <c r="Q9384" s="88"/>
      <c r="R9384" s="193"/>
      <c r="W9384" s="88"/>
      <c r="X9384" s="88"/>
      <c r="Y9384" s="194"/>
      <c r="Z9384" s="194"/>
    </row>
    <row r="9385" spans="6:26" ht="15" customHeight="1">
      <c r="F9385" s="193"/>
      <c r="G9385" s="194"/>
      <c r="Q9385" s="88"/>
      <c r="R9385" s="193"/>
      <c r="W9385" s="88"/>
      <c r="X9385" s="88"/>
      <c r="Y9385" s="194"/>
      <c r="Z9385" s="194"/>
    </row>
    <row r="9386" spans="6:26" ht="15" customHeight="1">
      <c r="F9386" s="193"/>
      <c r="G9386" s="194"/>
      <c r="Q9386" s="88"/>
      <c r="R9386" s="193"/>
      <c r="W9386" s="88"/>
      <c r="X9386" s="88"/>
      <c r="Y9386" s="194"/>
      <c r="Z9386" s="194"/>
    </row>
    <row r="9387" spans="6:26" ht="15" customHeight="1">
      <c r="F9387" s="193"/>
      <c r="G9387" s="194"/>
      <c r="Q9387" s="88"/>
      <c r="R9387" s="193"/>
      <c r="W9387" s="88"/>
      <c r="X9387" s="88"/>
      <c r="Y9387" s="194"/>
      <c r="Z9387" s="194"/>
    </row>
    <row r="9388" spans="6:26" ht="15" customHeight="1">
      <c r="F9388" s="193"/>
      <c r="G9388" s="194"/>
      <c r="Q9388" s="88"/>
      <c r="R9388" s="193"/>
      <c r="W9388" s="88"/>
      <c r="X9388" s="88"/>
      <c r="Y9388" s="194"/>
      <c r="Z9388" s="194"/>
    </row>
    <row r="9389" spans="6:26" ht="15" customHeight="1">
      <c r="F9389" s="193"/>
      <c r="G9389" s="194"/>
      <c r="Q9389" s="88"/>
      <c r="R9389" s="193"/>
      <c r="W9389" s="88"/>
      <c r="X9389" s="88"/>
      <c r="Y9389" s="194"/>
      <c r="Z9389" s="194"/>
    </row>
    <row r="9390" spans="6:26" ht="15" customHeight="1">
      <c r="F9390" s="193"/>
      <c r="G9390" s="194"/>
      <c r="Q9390" s="88"/>
      <c r="R9390" s="193"/>
      <c r="W9390" s="88"/>
      <c r="X9390" s="88"/>
      <c r="Y9390" s="194"/>
      <c r="Z9390" s="194"/>
    </row>
    <row r="9391" spans="6:26" ht="15" customHeight="1">
      <c r="F9391" s="193"/>
      <c r="G9391" s="194"/>
      <c r="Q9391" s="88"/>
      <c r="R9391" s="193"/>
      <c r="W9391" s="88"/>
      <c r="X9391" s="88"/>
      <c r="Y9391" s="194"/>
      <c r="Z9391" s="194"/>
    </row>
    <row r="9392" spans="6:26" ht="15" customHeight="1">
      <c r="F9392" s="193"/>
      <c r="G9392" s="194"/>
      <c r="Q9392" s="88"/>
      <c r="R9392" s="193"/>
      <c r="W9392" s="88"/>
      <c r="X9392" s="88"/>
      <c r="Y9392" s="194"/>
      <c r="Z9392" s="194"/>
    </row>
    <row r="9393" spans="6:26" ht="15" customHeight="1">
      <c r="F9393" s="193"/>
      <c r="G9393" s="194"/>
      <c r="Q9393" s="88"/>
      <c r="R9393" s="193"/>
      <c r="W9393" s="88"/>
      <c r="X9393" s="88"/>
      <c r="Y9393" s="194"/>
      <c r="Z9393" s="194"/>
    </row>
    <row r="9394" spans="6:26" ht="15" customHeight="1">
      <c r="F9394" s="193"/>
      <c r="G9394" s="194"/>
      <c r="Q9394" s="88"/>
      <c r="R9394" s="193"/>
      <c r="W9394" s="88"/>
      <c r="X9394" s="88"/>
      <c r="Y9394" s="194"/>
      <c r="Z9394" s="194"/>
    </row>
    <row r="9395" spans="6:26" ht="15" customHeight="1">
      <c r="F9395" s="193"/>
      <c r="G9395" s="194"/>
      <c r="Q9395" s="88"/>
      <c r="R9395" s="193"/>
      <c r="W9395" s="88"/>
      <c r="X9395" s="88"/>
      <c r="Y9395" s="194"/>
      <c r="Z9395" s="194"/>
    </row>
    <row r="9396" spans="6:26" ht="15" customHeight="1">
      <c r="F9396" s="193"/>
      <c r="G9396" s="194"/>
      <c r="Q9396" s="88"/>
      <c r="R9396" s="193"/>
      <c r="W9396" s="88"/>
      <c r="X9396" s="88"/>
      <c r="Y9396" s="194"/>
      <c r="Z9396" s="194"/>
    </row>
    <row r="9397" spans="6:26" ht="15" customHeight="1">
      <c r="F9397" s="193"/>
      <c r="G9397" s="194"/>
      <c r="Q9397" s="88"/>
      <c r="R9397" s="193"/>
      <c r="W9397" s="88"/>
      <c r="X9397" s="88"/>
      <c r="Y9397" s="194"/>
      <c r="Z9397" s="194"/>
    </row>
    <row r="9398" spans="6:26" ht="15" customHeight="1">
      <c r="F9398" s="193"/>
      <c r="G9398" s="194"/>
      <c r="Q9398" s="88"/>
      <c r="R9398" s="193"/>
      <c r="W9398" s="88"/>
      <c r="X9398" s="88"/>
      <c r="Y9398" s="194"/>
      <c r="Z9398" s="194"/>
    </row>
    <row r="9399" spans="6:26" ht="15" customHeight="1">
      <c r="F9399" s="193"/>
      <c r="G9399" s="194"/>
      <c r="Q9399" s="88"/>
      <c r="R9399" s="193"/>
      <c r="W9399" s="88"/>
      <c r="X9399" s="88"/>
      <c r="Y9399" s="194"/>
      <c r="Z9399" s="194"/>
    </row>
    <row r="9400" spans="6:26" ht="15" customHeight="1">
      <c r="F9400" s="193"/>
      <c r="G9400" s="194"/>
      <c r="Q9400" s="88"/>
      <c r="R9400" s="193"/>
      <c r="W9400" s="88"/>
      <c r="X9400" s="88"/>
      <c r="Y9400" s="194"/>
      <c r="Z9400" s="194"/>
    </row>
    <row r="9401" spans="6:26" ht="15" customHeight="1">
      <c r="F9401" s="193"/>
      <c r="G9401" s="194"/>
      <c r="Q9401" s="88"/>
      <c r="R9401" s="193"/>
      <c r="W9401" s="88"/>
      <c r="X9401" s="88"/>
      <c r="Y9401" s="194"/>
      <c r="Z9401" s="194"/>
    </row>
    <row r="9402" spans="6:26" ht="15" customHeight="1">
      <c r="F9402" s="193"/>
      <c r="G9402" s="194"/>
      <c r="Q9402" s="88"/>
      <c r="R9402" s="193"/>
      <c r="W9402" s="88"/>
      <c r="X9402" s="88"/>
      <c r="Y9402" s="194"/>
      <c r="Z9402" s="194"/>
    </row>
    <row r="9403" spans="6:26" ht="15" customHeight="1">
      <c r="F9403" s="193"/>
      <c r="G9403" s="194"/>
      <c r="Q9403" s="88"/>
      <c r="R9403" s="193"/>
      <c r="W9403" s="88"/>
      <c r="X9403" s="88"/>
      <c r="Y9403" s="194"/>
      <c r="Z9403" s="194"/>
    </row>
    <row r="9404" spans="6:26" ht="15" customHeight="1">
      <c r="F9404" s="193"/>
      <c r="G9404" s="194"/>
      <c r="Q9404" s="88"/>
      <c r="R9404" s="193"/>
      <c r="W9404" s="88"/>
      <c r="X9404" s="88"/>
      <c r="Y9404" s="194"/>
      <c r="Z9404" s="194"/>
    </row>
    <row r="9405" spans="6:26" ht="15" customHeight="1">
      <c r="F9405" s="193"/>
      <c r="G9405" s="194"/>
      <c r="Q9405" s="88"/>
      <c r="R9405" s="193"/>
      <c r="W9405" s="88"/>
      <c r="X9405" s="88"/>
      <c r="Y9405" s="194"/>
      <c r="Z9405" s="194"/>
    </row>
    <row r="9406" spans="6:26" ht="15" customHeight="1">
      <c r="F9406" s="193"/>
      <c r="G9406" s="194"/>
      <c r="Q9406" s="88"/>
      <c r="R9406" s="193"/>
      <c r="W9406" s="88"/>
      <c r="X9406" s="88"/>
      <c r="Y9406" s="194"/>
      <c r="Z9406" s="194"/>
    </row>
    <row r="9407" spans="6:26" ht="15" customHeight="1">
      <c r="F9407" s="193"/>
      <c r="G9407" s="194"/>
      <c r="Q9407" s="88"/>
      <c r="R9407" s="193"/>
      <c r="W9407" s="88"/>
      <c r="X9407" s="88"/>
      <c r="Y9407" s="194"/>
      <c r="Z9407" s="194"/>
    </row>
    <row r="9408" spans="6:26" ht="15" customHeight="1">
      <c r="F9408" s="193"/>
      <c r="G9408" s="194"/>
      <c r="Q9408" s="88"/>
      <c r="R9408" s="193"/>
      <c r="W9408" s="88"/>
      <c r="X9408" s="88"/>
      <c r="Y9408" s="194"/>
      <c r="Z9408" s="194"/>
    </row>
    <row r="9409" spans="6:26" ht="15" customHeight="1">
      <c r="F9409" s="193"/>
      <c r="G9409" s="194"/>
      <c r="Q9409" s="88"/>
      <c r="R9409" s="193"/>
      <c r="W9409" s="88"/>
      <c r="X9409" s="88"/>
      <c r="Y9409" s="194"/>
      <c r="Z9409" s="194"/>
    </row>
    <row r="9410" spans="6:26" ht="15" customHeight="1">
      <c r="F9410" s="193"/>
      <c r="G9410" s="194"/>
      <c r="Q9410" s="88"/>
      <c r="R9410" s="193"/>
      <c r="W9410" s="88"/>
      <c r="X9410" s="88"/>
      <c r="Y9410" s="194"/>
      <c r="Z9410" s="194"/>
    </row>
    <row r="9411" spans="6:26" ht="15" customHeight="1">
      <c r="F9411" s="193"/>
      <c r="G9411" s="194"/>
      <c r="Q9411" s="88"/>
      <c r="R9411" s="193"/>
      <c r="W9411" s="88"/>
      <c r="X9411" s="88"/>
      <c r="Y9411" s="194"/>
      <c r="Z9411" s="194"/>
    </row>
    <row r="9412" spans="6:26" ht="15" customHeight="1">
      <c r="F9412" s="193"/>
      <c r="G9412" s="194"/>
      <c r="Q9412" s="88"/>
      <c r="R9412" s="193"/>
      <c r="W9412" s="88"/>
      <c r="X9412" s="88"/>
      <c r="Y9412" s="194"/>
      <c r="Z9412" s="194"/>
    </row>
    <row r="9413" spans="6:26" ht="15" customHeight="1">
      <c r="F9413" s="193"/>
      <c r="G9413" s="194"/>
      <c r="Q9413" s="88"/>
      <c r="R9413" s="193"/>
      <c r="W9413" s="88"/>
      <c r="X9413" s="88"/>
      <c r="Y9413" s="194"/>
      <c r="Z9413" s="194"/>
    </row>
    <row r="9414" spans="6:26" ht="15" customHeight="1">
      <c r="F9414" s="193"/>
      <c r="G9414" s="194"/>
      <c r="Q9414" s="88"/>
      <c r="R9414" s="193"/>
      <c r="W9414" s="88"/>
      <c r="X9414" s="88"/>
      <c r="Y9414" s="194"/>
      <c r="Z9414" s="194"/>
    </row>
    <row r="9415" spans="6:26" ht="15" customHeight="1">
      <c r="F9415" s="193"/>
      <c r="G9415" s="194"/>
      <c r="Q9415" s="88"/>
      <c r="R9415" s="193"/>
      <c r="W9415" s="88"/>
      <c r="X9415" s="88"/>
      <c r="Y9415" s="194"/>
      <c r="Z9415" s="194"/>
    </row>
    <row r="9416" spans="6:26" ht="15" customHeight="1">
      <c r="F9416" s="193"/>
      <c r="G9416" s="194"/>
      <c r="Q9416" s="88"/>
      <c r="R9416" s="193"/>
      <c r="W9416" s="88"/>
      <c r="X9416" s="88"/>
      <c r="Y9416" s="194"/>
      <c r="Z9416" s="194"/>
    </row>
    <row r="9417" spans="6:26" ht="15" customHeight="1">
      <c r="F9417" s="193"/>
      <c r="G9417" s="194"/>
      <c r="Q9417" s="88"/>
      <c r="R9417" s="193"/>
      <c r="W9417" s="88"/>
      <c r="X9417" s="88"/>
      <c r="Y9417" s="194"/>
      <c r="Z9417" s="194"/>
    </row>
    <row r="9418" spans="6:26" ht="15" customHeight="1">
      <c r="F9418" s="193"/>
      <c r="G9418" s="194"/>
      <c r="Q9418" s="88"/>
      <c r="R9418" s="193"/>
      <c r="W9418" s="88"/>
      <c r="X9418" s="88"/>
      <c r="Y9418" s="194"/>
      <c r="Z9418" s="194"/>
    </row>
    <row r="9419" spans="6:26" ht="15" customHeight="1">
      <c r="F9419" s="193"/>
      <c r="G9419" s="194"/>
      <c r="Q9419" s="88"/>
      <c r="R9419" s="193"/>
      <c r="W9419" s="88"/>
      <c r="X9419" s="88"/>
      <c r="Y9419" s="194"/>
      <c r="Z9419" s="194"/>
    </row>
    <row r="9420" spans="6:26" ht="15" customHeight="1">
      <c r="F9420" s="193"/>
      <c r="G9420" s="194"/>
      <c r="Q9420" s="88"/>
      <c r="R9420" s="193"/>
      <c r="W9420" s="88"/>
      <c r="X9420" s="88"/>
      <c r="Y9420" s="194"/>
      <c r="Z9420" s="194"/>
    </row>
    <row r="9421" spans="6:26" ht="15" customHeight="1">
      <c r="F9421" s="193"/>
      <c r="G9421" s="194"/>
      <c r="Q9421" s="88"/>
      <c r="R9421" s="193"/>
      <c r="W9421" s="88"/>
      <c r="X9421" s="88"/>
      <c r="Y9421" s="194"/>
      <c r="Z9421" s="194"/>
    </row>
    <row r="9422" spans="6:26" ht="15" customHeight="1">
      <c r="F9422" s="193"/>
      <c r="G9422" s="194"/>
      <c r="Q9422" s="88"/>
      <c r="R9422" s="193"/>
      <c r="W9422" s="88"/>
      <c r="X9422" s="88"/>
      <c r="Y9422" s="194"/>
      <c r="Z9422" s="194"/>
    </row>
    <row r="9423" spans="6:26" ht="15" customHeight="1">
      <c r="F9423" s="193"/>
      <c r="G9423" s="194"/>
      <c r="Q9423" s="88"/>
      <c r="R9423" s="193"/>
      <c r="W9423" s="88"/>
      <c r="X9423" s="88"/>
      <c r="Y9423" s="194"/>
      <c r="Z9423" s="194"/>
    </row>
    <row r="9424" spans="6:26" ht="15" customHeight="1">
      <c r="F9424" s="193"/>
      <c r="G9424" s="194"/>
      <c r="Q9424" s="88"/>
      <c r="R9424" s="193"/>
      <c r="W9424" s="88"/>
      <c r="X9424" s="88"/>
      <c r="Y9424" s="194"/>
      <c r="Z9424" s="194"/>
    </row>
    <row r="9425" spans="6:26" ht="15" customHeight="1">
      <c r="F9425" s="193"/>
      <c r="G9425" s="194"/>
      <c r="Q9425" s="88"/>
      <c r="R9425" s="193"/>
      <c r="W9425" s="88"/>
      <c r="X9425" s="88"/>
      <c r="Y9425" s="194"/>
      <c r="Z9425" s="194"/>
    </row>
    <row r="9426" spans="6:26" ht="15" customHeight="1">
      <c r="F9426" s="193"/>
      <c r="G9426" s="194"/>
      <c r="Q9426" s="88"/>
      <c r="R9426" s="193"/>
      <c r="W9426" s="88"/>
      <c r="X9426" s="88"/>
      <c r="Y9426" s="194"/>
      <c r="Z9426" s="194"/>
    </row>
    <row r="9427" spans="6:26" ht="15" customHeight="1">
      <c r="F9427" s="193"/>
      <c r="G9427" s="194"/>
      <c r="Q9427" s="88"/>
      <c r="R9427" s="193"/>
      <c r="W9427" s="88"/>
      <c r="X9427" s="88"/>
      <c r="Y9427" s="194"/>
      <c r="Z9427" s="194"/>
    </row>
    <row r="9428" spans="6:26" ht="15" customHeight="1">
      <c r="F9428" s="193"/>
      <c r="G9428" s="194"/>
      <c r="Q9428" s="88"/>
      <c r="R9428" s="193"/>
      <c r="W9428" s="88"/>
      <c r="X9428" s="88"/>
      <c r="Y9428" s="194"/>
      <c r="Z9428" s="194"/>
    </row>
    <row r="9429" spans="6:26" ht="15" customHeight="1">
      <c r="F9429" s="193"/>
      <c r="G9429" s="194"/>
      <c r="Q9429" s="88"/>
      <c r="R9429" s="193"/>
      <c r="W9429" s="88"/>
      <c r="X9429" s="88"/>
      <c r="Y9429" s="194"/>
      <c r="Z9429" s="194"/>
    </row>
    <row r="9430" spans="6:26" ht="15" customHeight="1">
      <c r="F9430" s="193"/>
      <c r="G9430" s="194"/>
      <c r="Q9430" s="88"/>
      <c r="R9430" s="193"/>
      <c r="W9430" s="88"/>
      <c r="X9430" s="88"/>
      <c r="Y9430" s="194"/>
      <c r="Z9430" s="194"/>
    </row>
    <row r="9431" spans="6:26" ht="15" customHeight="1">
      <c r="F9431" s="193"/>
      <c r="G9431" s="194"/>
      <c r="Q9431" s="88"/>
      <c r="R9431" s="193"/>
      <c r="W9431" s="88"/>
      <c r="X9431" s="88"/>
      <c r="Y9431" s="194"/>
      <c r="Z9431" s="194"/>
    </row>
    <row r="9432" spans="6:26" ht="15" customHeight="1">
      <c r="F9432" s="193"/>
      <c r="G9432" s="194"/>
      <c r="Q9432" s="88"/>
      <c r="R9432" s="193"/>
      <c r="W9432" s="88"/>
      <c r="X9432" s="88"/>
      <c r="Y9432" s="194"/>
      <c r="Z9432" s="194"/>
    </row>
    <row r="9433" spans="6:26" ht="15" customHeight="1">
      <c r="F9433" s="193"/>
      <c r="G9433" s="194"/>
      <c r="Q9433" s="88"/>
      <c r="R9433" s="193"/>
      <c r="W9433" s="88"/>
      <c r="X9433" s="88"/>
      <c r="Y9433" s="194"/>
      <c r="Z9433" s="194"/>
    </row>
    <row r="9434" spans="6:26" ht="15" customHeight="1">
      <c r="F9434" s="193"/>
      <c r="G9434" s="194"/>
      <c r="Q9434" s="88"/>
      <c r="R9434" s="193"/>
      <c r="W9434" s="88"/>
      <c r="X9434" s="88"/>
      <c r="Y9434" s="194"/>
      <c r="Z9434" s="194"/>
    </row>
    <row r="9435" spans="6:26" ht="15" customHeight="1">
      <c r="F9435" s="193"/>
      <c r="G9435" s="194"/>
      <c r="Q9435" s="88"/>
      <c r="R9435" s="193"/>
      <c r="W9435" s="88"/>
      <c r="X9435" s="88"/>
      <c r="Y9435" s="194"/>
      <c r="Z9435" s="194"/>
    </row>
    <row r="9436" spans="6:26" ht="15" customHeight="1">
      <c r="F9436" s="193"/>
      <c r="G9436" s="194"/>
      <c r="Q9436" s="88"/>
      <c r="R9436" s="193"/>
      <c r="W9436" s="88"/>
      <c r="X9436" s="88"/>
      <c r="Y9436" s="194"/>
      <c r="Z9436" s="194"/>
    </row>
    <row r="9437" spans="6:26" ht="15" customHeight="1">
      <c r="F9437" s="193"/>
      <c r="G9437" s="194"/>
      <c r="Q9437" s="88"/>
      <c r="R9437" s="193"/>
      <c r="W9437" s="88"/>
      <c r="X9437" s="88"/>
      <c r="Y9437" s="194"/>
      <c r="Z9437" s="194"/>
    </row>
    <row r="9438" spans="6:26" ht="15" customHeight="1">
      <c r="F9438" s="193"/>
      <c r="G9438" s="194"/>
      <c r="Q9438" s="88"/>
      <c r="R9438" s="193"/>
      <c r="W9438" s="88"/>
      <c r="X9438" s="88"/>
      <c r="Y9438" s="194"/>
      <c r="Z9438" s="194"/>
    </row>
    <row r="9439" spans="6:26" ht="15" customHeight="1">
      <c r="F9439" s="193"/>
      <c r="G9439" s="194"/>
      <c r="Q9439" s="88"/>
      <c r="R9439" s="193"/>
      <c r="W9439" s="88"/>
      <c r="X9439" s="88"/>
      <c r="Y9439" s="194"/>
      <c r="Z9439" s="194"/>
    </row>
    <row r="9440" spans="6:26" ht="15" customHeight="1">
      <c r="F9440" s="193"/>
      <c r="G9440" s="194"/>
      <c r="Q9440" s="88"/>
      <c r="R9440" s="193"/>
      <c r="W9440" s="88"/>
      <c r="X9440" s="88"/>
      <c r="Y9440" s="194"/>
      <c r="Z9440" s="194"/>
    </row>
    <row r="9441" spans="6:26" ht="15" customHeight="1">
      <c r="F9441" s="193"/>
      <c r="G9441" s="194"/>
      <c r="Q9441" s="88"/>
      <c r="R9441" s="193"/>
      <c r="W9441" s="88"/>
      <c r="X9441" s="88"/>
      <c r="Y9441" s="194"/>
      <c r="Z9441" s="194"/>
    </row>
    <row r="9442" spans="6:26" ht="15" customHeight="1">
      <c r="F9442" s="193"/>
      <c r="G9442" s="194"/>
      <c r="Q9442" s="88"/>
      <c r="R9442" s="193"/>
      <c r="W9442" s="88"/>
      <c r="X9442" s="88"/>
      <c r="Y9442" s="194"/>
      <c r="Z9442" s="194"/>
    </row>
    <row r="9443" spans="6:26" ht="15" customHeight="1">
      <c r="F9443" s="193"/>
      <c r="G9443" s="194"/>
      <c r="Q9443" s="88"/>
      <c r="R9443" s="193"/>
      <c r="W9443" s="88"/>
      <c r="X9443" s="88"/>
      <c r="Y9443" s="194"/>
      <c r="Z9443" s="194"/>
    </row>
    <row r="9444" spans="6:26" ht="15" customHeight="1">
      <c r="F9444" s="193"/>
      <c r="G9444" s="194"/>
      <c r="Q9444" s="88"/>
      <c r="R9444" s="193"/>
      <c r="W9444" s="88"/>
      <c r="X9444" s="88"/>
      <c r="Y9444" s="194"/>
      <c r="Z9444" s="194"/>
    </row>
    <row r="9445" spans="6:26" ht="15" customHeight="1">
      <c r="F9445" s="193"/>
      <c r="G9445" s="194"/>
      <c r="Q9445" s="88"/>
      <c r="R9445" s="193"/>
      <c r="W9445" s="88"/>
      <c r="X9445" s="88"/>
      <c r="Y9445" s="194"/>
      <c r="Z9445" s="194"/>
    </row>
    <row r="9446" spans="6:26" ht="15" customHeight="1">
      <c r="F9446" s="193"/>
      <c r="G9446" s="194"/>
      <c r="Q9446" s="88"/>
      <c r="R9446" s="193"/>
      <c r="W9446" s="88"/>
      <c r="X9446" s="88"/>
      <c r="Y9446" s="194"/>
      <c r="Z9446" s="194"/>
    </row>
    <row r="9447" spans="6:26" ht="15" customHeight="1">
      <c r="F9447" s="193"/>
      <c r="G9447" s="194"/>
      <c r="Q9447" s="88"/>
      <c r="R9447" s="193"/>
      <c r="W9447" s="88"/>
      <c r="X9447" s="88"/>
      <c r="Y9447" s="194"/>
      <c r="Z9447" s="194"/>
    </row>
    <row r="9448" spans="6:26" ht="15" customHeight="1">
      <c r="F9448" s="193"/>
      <c r="G9448" s="194"/>
      <c r="Q9448" s="88"/>
      <c r="R9448" s="193"/>
      <c r="W9448" s="88"/>
      <c r="X9448" s="88"/>
      <c r="Y9448" s="194"/>
      <c r="Z9448" s="194"/>
    </row>
    <row r="9449" spans="6:26" ht="15" customHeight="1">
      <c r="F9449" s="193"/>
      <c r="G9449" s="194"/>
      <c r="Q9449" s="88"/>
      <c r="R9449" s="193"/>
      <c r="W9449" s="88"/>
      <c r="X9449" s="88"/>
      <c r="Y9449" s="194"/>
      <c r="Z9449" s="194"/>
    </row>
    <row r="9450" spans="6:26" ht="15" customHeight="1">
      <c r="F9450" s="193"/>
      <c r="G9450" s="194"/>
      <c r="Q9450" s="88"/>
      <c r="R9450" s="193"/>
      <c r="W9450" s="88"/>
      <c r="X9450" s="88"/>
      <c r="Y9450" s="194"/>
      <c r="Z9450" s="194"/>
    </row>
    <row r="9451" spans="6:26" ht="15" customHeight="1">
      <c r="F9451" s="193"/>
      <c r="G9451" s="194"/>
      <c r="Q9451" s="88"/>
      <c r="R9451" s="193"/>
      <c r="W9451" s="88"/>
      <c r="X9451" s="88"/>
      <c r="Y9451" s="194"/>
      <c r="Z9451" s="194"/>
    </row>
    <row r="9452" spans="6:26" ht="15" customHeight="1">
      <c r="F9452" s="193"/>
      <c r="G9452" s="194"/>
      <c r="Q9452" s="88"/>
      <c r="R9452" s="193"/>
      <c r="W9452" s="88"/>
      <c r="X9452" s="88"/>
      <c r="Y9452" s="194"/>
      <c r="Z9452" s="194"/>
    </row>
    <row r="9453" spans="6:26" ht="15" customHeight="1">
      <c r="F9453" s="193"/>
      <c r="G9453" s="194"/>
      <c r="Q9453" s="88"/>
      <c r="R9453" s="193"/>
      <c r="W9453" s="88"/>
      <c r="X9453" s="88"/>
      <c r="Y9453" s="194"/>
      <c r="Z9453" s="194"/>
    </row>
    <row r="9454" spans="6:26" ht="15" customHeight="1">
      <c r="F9454" s="193"/>
      <c r="G9454" s="194"/>
      <c r="Q9454" s="88"/>
      <c r="R9454" s="193"/>
      <c r="W9454" s="88"/>
      <c r="X9454" s="88"/>
      <c r="Y9454" s="194"/>
      <c r="Z9454" s="194"/>
    </row>
    <row r="9455" spans="6:26" ht="15" customHeight="1">
      <c r="F9455" s="193"/>
      <c r="G9455" s="194"/>
      <c r="Q9455" s="88"/>
      <c r="R9455" s="193"/>
      <c r="W9455" s="88"/>
      <c r="X9455" s="88"/>
      <c r="Y9455" s="194"/>
      <c r="Z9455" s="194"/>
    </row>
    <row r="9456" spans="6:26" ht="15" customHeight="1">
      <c r="F9456" s="193"/>
      <c r="G9456" s="194"/>
      <c r="Q9456" s="88"/>
      <c r="R9456" s="193"/>
      <c r="W9456" s="88"/>
      <c r="X9456" s="88"/>
      <c r="Y9456" s="194"/>
      <c r="Z9456" s="194"/>
    </row>
    <row r="9457" spans="6:26" ht="15" customHeight="1">
      <c r="F9457" s="193"/>
      <c r="G9457" s="194"/>
      <c r="Q9457" s="88"/>
      <c r="R9457" s="193"/>
      <c r="W9457" s="88"/>
      <c r="X9457" s="88"/>
      <c r="Y9457" s="194"/>
      <c r="Z9457" s="194"/>
    </row>
    <row r="9458" spans="6:26" ht="15" customHeight="1">
      <c r="F9458" s="193"/>
      <c r="G9458" s="194"/>
      <c r="Q9458" s="88"/>
      <c r="R9458" s="193"/>
      <c r="W9458" s="88"/>
      <c r="X9458" s="88"/>
      <c r="Y9458" s="194"/>
      <c r="Z9458" s="194"/>
    </row>
    <row r="9459" spans="6:26" ht="15" customHeight="1">
      <c r="F9459" s="193"/>
      <c r="G9459" s="194"/>
      <c r="Q9459" s="88"/>
      <c r="R9459" s="193"/>
      <c r="W9459" s="88"/>
      <c r="X9459" s="88"/>
      <c r="Y9459" s="194"/>
      <c r="Z9459" s="194"/>
    </row>
    <row r="9460" spans="6:26" ht="15" customHeight="1">
      <c r="F9460" s="193"/>
      <c r="G9460" s="194"/>
      <c r="Q9460" s="88"/>
      <c r="R9460" s="193"/>
      <c r="W9460" s="88"/>
      <c r="X9460" s="88"/>
      <c r="Y9460" s="194"/>
      <c r="Z9460" s="194"/>
    </row>
    <row r="9461" spans="6:26" ht="15" customHeight="1">
      <c r="F9461" s="193"/>
      <c r="G9461" s="194"/>
      <c r="Q9461" s="88"/>
      <c r="R9461" s="193"/>
      <c r="W9461" s="88"/>
      <c r="X9461" s="88"/>
      <c r="Y9461" s="194"/>
      <c r="Z9461" s="194"/>
    </row>
    <row r="9462" spans="6:26" ht="15" customHeight="1">
      <c r="F9462" s="193"/>
      <c r="G9462" s="194"/>
      <c r="Q9462" s="88"/>
      <c r="R9462" s="193"/>
      <c r="W9462" s="88"/>
      <c r="X9462" s="88"/>
      <c r="Y9462" s="194"/>
      <c r="Z9462" s="194"/>
    </row>
    <row r="9463" spans="6:26" ht="15" customHeight="1">
      <c r="F9463" s="193"/>
      <c r="G9463" s="194"/>
      <c r="Q9463" s="88"/>
      <c r="R9463" s="193"/>
      <c r="W9463" s="88"/>
      <c r="X9463" s="88"/>
      <c r="Y9463" s="194"/>
      <c r="Z9463" s="194"/>
    </row>
    <row r="9464" spans="6:26" ht="15" customHeight="1">
      <c r="F9464" s="193"/>
      <c r="G9464" s="194"/>
      <c r="Q9464" s="88"/>
      <c r="R9464" s="193"/>
      <c r="W9464" s="88"/>
      <c r="X9464" s="88"/>
      <c r="Y9464" s="194"/>
      <c r="Z9464" s="194"/>
    </row>
    <row r="9465" spans="6:26" ht="15" customHeight="1">
      <c r="F9465" s="193"/>
      <c r="G9465" s="194"/>
      <c r="Q9465" s="88"/>
      <c r="R9465" s="193"/>
      <c r="W9465" s="88"/>
      <c r="X9465" s="88"/>
      <c r="Y9465" s="194"/>
      <c r="Z9465" s="194"/>
    </row>
    <row r="9466" spans="6:26" ht="15" customHeight="1">
      <c r="F9466" s="193"/>
      <c r="G9466" s="194"/>
      <c r="Q9466" s="88"/>
      <c r="R9466" s="193"/>
      <c r="W9466" s="88"/>
      <c r="X9466" s="88"/>
      <c r="Y9466" s="194"/>
      <c r="Z9466" s="194"/>
    </row>
    <row r="9467" spans="6:26" ht="15" customHeight="1">
      <c r="F9467" s="193"/>
      <c r="G9467" s="194"/>
      <c r="Q9467" s="88"/>
      <c r="R9467" s="193"/>
      <c r="W9467" s="88"/>
      <c r="X9467" s="88"/>
      <c r="Y9467" s="194"/>
      <c r="Z9467" s="194"/>
    </row>
    <row r="9468" spans="6:26" ht="15" customHeight="1">
      <c r="F9468" s="193"/>
      <c r="G9468" s="194"/>
      <c r="Q9468" s="88"/>
      <c r="R9468" s="193"/>
      <c r="W9468" s="88"/>
      <c r="X9468" s="88"/>
      <c r="Y9468" s="194"/>
      <c r="Z9468" s="194"/>
    </row>
    <row r="9469" spans="6:26" ht="15" customHeight="1">
      <c r="F9469" s="193"/>
      <c r="G9469" s="194"/>
      <c r="Q9469" s="88"/>
      <c r="R9469" s="193"/>
      <c r="W9469" s="88"/>
      <c r="X9469" s="88"/>
      <c r="Y9469" s="194"/>
      <c r="Z9469" s="194"/>
    </row>
    <row r="9470" spans="6:26" ht="15" customHeight="1">
      <c r="F9470" s="193"/>
      <c r="G9470" s="194"/>
      <c r="Q9470" s="88"/>
      <c r="R9470" s="193"/>
      <c r="W9470" s="88"/>
      <c r="X9470" s="88"/>
      <c r="Y9470" s="194"/>
      <c r="Z9470" s="194"/>
    </row>
    <row r="9471" spans="6:26" ht="15" customHeight="1">
      <c r="F9471" s="193"/>
      <c r="G9471" s="194"/>
      <c r="Q9471" s="88"/>
      <c r="R9471" s="193"/>
      <c r="W9471" s="88"/>
      <c r="X9471" s="88"/>
      <c r="Y9471" s="194"/>
      <c r="Z9471" s="194"/>
    </row>
    <row r="9472" spans="6:26" ht="15" customHeight="1">
      <c r="F9472" s="193"/>
      <c r="G9472" s="194"/>
      <c r="Q9472" s="88"/>
      <c r="R9472" s="193"/>
      <c r="W9472" s="88"/>
      <c r="X9472" s="88"/>
      <c r="Y9472" s="194"/>
      <c r="Z9472" s="194"/>
    </row>
    <row r="9473" spans="6:26" ht="15" customHeight="1">
      <c r="F9473" s="193"/>
      <c r="G9473" s="194"/>
      <c r="Q9473" s="88"/>
      <c r="R9473" s="193"/>
      <c r="W9473" s="88"/>
      <c r="X9473" s="88"/>
      <c r="Y9473" s="194"/>
      <c r="Z9473" s="194"/>
    </row>
    <row r="9474" spans="6:26" ht="15" customHeight="1">
      <c r="F9474" s="193"/>
      <c r="G9474" s="194"/>
      <c r="Q9474" s="88"/>
      <c r="R9474" s="193"/>
      <c r="W9474" s="88"/>
      <c r="X9474" s="88"/>
      <c r="Y9474" s="194"/>
      <c r="Z9474" s="194"/>
    </row>
    <row r="9475" spans="6:26" ht="15" customHeight="1">
      <c r="F9475" s="193"/>
      <c r="G9475" s="194"/>
      <c r="Q9475" s="88"/>
      <c r="R9475" s="193"/>
      <c r="W9475" s="88"/>
      <c r="X9475" s="88"/>
      <c r="Y9475" s="194"/>
      <c r="Z9475" s="194"/>
    </row>
    <row r="9476" spans="6:26" ht="15" customHeight="1">
      <c r="F9476" s="193"/>
      <c r="G9476" s="194"/>
      <c r="Q9476" s="88"/>
      <c r="R9476" s="193"/>
      <c r="W9476" s="88"/>
      <c r="X9476" s="88"/>
      <c r="Y9476" s="194"/>
      <c r="Z9476" s="194"/>
    </row>
    <row r="9477" spans="6:26" ht="15" customHeight="1">
      <c r="F9477" s="193"/>
      <c r="G9477" s="194"/>
      <c r="Q9477" s="88"/>
      <c r="R9477" s="193"/>
      <c r="W9477" s="88"/>
      <c r="X9477" s="88"/>
      <c r="Y9477" s="194"/>
      <c r="Z9477" s="194"/>
    </row>
    <row r="9478" spans="6:26" ht="15" customHeight="1">
      <c r="F9478" s="193"/>
      <c r="G9478" s="194"/>
      <c r="Q9478" s="88"/>
      <c r="R9478" s="193"/>
      <c r="W9478" s="88"/>
      <c r="X9478" s="88"/>
      <c r="Y9478" s="194"/>
      <c r="Z9478" s="194"/>
    </row>
    <row r="9479" spans="6:26" ht="15" customHeight="1">
      <c r="F9479" s="193"/>
      <c r="G9479" s="194"/>
      <c r="Q9479" s="88"/>
      <c r="R9479" s="193"/>
      <c r="W9479" s="88"/>
      <c r="X9479" s="88"/>
      <c r="Y9479" s="194"/>
      <c r="Z9479" s="194"/>
    </row>
    <row r="9480" spans="6:26" ht="15" customHeight="1">
      <c r="F9480" s="193"/>
      <c r="G9480" s="194"/>
      <c r="Q9480" s="88"/>
      <c r="R9480" s="193"/>
      <c r="W9480" s="88"/>
      <c r="X9480" s="88"/>
      <c r="Y9480" s="194"/>
      <c r="Z9480" s="194"/>
    </row>
    <row r="9481" spans="6:26" ht="15" customHeight="1">
      <c r="F9481" s="193"/>
      <c r="G9481" s="194"/>
      <c r="Q9481" s="88"/>
      <c r="R9481" s="193"/>
      <c r="W9481" s="88"/>
      <c r="X9481" s="88"/>
      <c r="Y9481" s="194"/>
      <c r="Z9481" s="194"/>
    </row>
    <row r="9482" spans="6:26" ht="15" customHeight="1">
      <c r="F9482" s="193"/>
      <c r="G9482" s="194"/>
      <c r="Q9482" s="88"/>
      <c r="R9482" s="193"/>
      <c r="W9482" s="88"/>
      <c r="X9482" s="88"/>
      <c r="Y9482" s="194"/>
      <c r="Z9482" s="194"/>
    </row>
    <row r="9483" spans="6:26" ht="15" customHeight="1">
      <c r="F9483" s="193"/>
      <c r="G9483" s="194"/>
      <c r="Q9483" s="88"/>
      <c r="R9483" s="193"/>
      <c r="W9483" s="88"/>
      <c r="X9483" s="88"/>
      <c r="Y9483" s="194"/>
      <c r="Z9483" s="194"/>
    </row>
    <row r="9484" spans="6:26" ht="15" customHeight="1">
      <c r="F9484" s="193"/>
      <c r="G9484" s="194"/>
      <c r="Q9484" s="88"/>
      <c r="R9484" s="193"/>
      <c r="W9484" s="88"/>
      <c r="X9484" s="88"/>
      <c r="Y9484" s="194"/>
      <c r="Z9484" s="194"/>
    </row>
    <row r="9485" spans="6:26" ht="15" customHeight="1">
      <c r="F9485" s="193"/>
      <c r="G9485" s="194"/>
      <c r="Q9485" s="88"/>
      <c r="R9485" s="193"/>
      <c r="W9485" s="88"/>
      <c r="X9485" s="88"/>
      <c r="Y9485" s="194"/>
      <c r="Z9485" s="194"/>
    </row>
    <row r="9486" spans="6:26" ht="15" customHeight="1">
      <c r="F9486" s="193"/>
      <c r="G9486" s="194"/>
      <c r="Q9486" s="88"/>
      <c r="R9486" s="193"/>
      <c r="W9486" s="88"/>
      <c r="X9486" s="88"/>
      <c r="Y9486" s="194"/>
      <c r="Z9486" s="194"/>
    </row>
    <row r="9487" spans="6:26" ht="15" customHeight="1">
      <c r="F9487" s="193"/>
      <c r="G9487" s="194"/>
      <c r="Q9487" s="88"/>
      <c r="R9487" s="193"/>
      <c r="W9487" s="88"/>
      <c r="X9487" s="88"/>
      <c r="Y9487" s="194"/>
      <c r="Z9487" s="194"/>
    </row>
    <row r="9488" spans="6:26" ht="15" customHeight="1">
      <c r="F9488" s="193"/>
      <c r="G9488" s="194"/>
      <c r="Q9488" s="88"/>
      <c r="R9488" s="193"/>
      <c r="W9488" s="88"/>
      <c r="X9488" s="88"/>
      <c r="Y9488" s="194"/>
      <c r="Z9488" s="194"/>
    </row>
    <row r="9489" spans="6:26" ht="15" customHeight="1">
      <c r="F9489" s="193"/>
      <c r="G9489" s="194"/>
      <c r="Q9489" s="88"/>
      <c r="R9489" s="193"/>
      <c r="W9489" s="88"/>
      <c r="X9489" s="88"/>
      <c r="Y9489" s="194"/>
      <c r="Z9489" s="194"/>
    </row>
    <row r="9490" spans="6:26" ht="15" customHeight="1">
      <c r="F9490" s="193"/>
      <c r="G9490" s="194"/>
      <c r="Q9490" s="88"/>
      <c r="R9490" s="193"/>
      <c r="W9490" s="88"/>
      <c r="X9490" s="88"/>
      <c r="Y9490" s="194"/>
      <c r="Z9490" s="194"/>
    </row>
    <row r="9491" spans="6:26" ht="15" customHeight="1">
      <c r="F9491" s="193"/>
      <c r="G9491" s="194"/>
      <c r="Q9491" s="88"/>
      <c r="R9491" s="193"/>
      <c r="W9491" s="88"/>
      <c r="X9491" s="88"/>
      <c r="Y9491" s="194"/>
      <c r="Z9491" s="194"/>
    </row>
    <row r="9492" spans="6:26" ht="15" customHeight="1">
      <c r="F9492" s="193"/>
      <c r="G9492" s="194"/>
      <c r="Q9492" s="88"/>
      <c r="R9492" s="193"/>
      <c r="W9492" s="88"/>
      <c r="X9492" s="88"/>
      <c r="Y9492" s="194"/>
      <c r="Z9492" s="194"/>
    </row>
    <row r="9493" spans="6:26" ht="15" customHeight="1">
      <c r="F9493" s="193"/>
      <c r="G9493" s="194"/>
      <c r="Q9493" s="88"/>
      <c r="R9493" s="193"/>
      <c r="W9493" s="88"/>
      <c r="X9493" s="88"/>
      <c r="Y9493" s="194"/>
      <c r="Z9493" s="194"/>
    </row>
    <row r="9494" spans="6:26" ht="15" customHeight="1">
      <c r="F9494" s="193"/>
      <c r="G9494" s="194"/>
      <c r="Q9494" s="88"/>
      <c r="R9494" s="193"/>
      <c r="W9494" s="88"/>
      <c r="X9494" s="88"/>
      <c r="Y9494" s="194"/>
      <c r="Z9494" s="194"/>
    </row>
    <row r="9495" spans="6:26" ht="15" customHeight="1">
      <c r="F9495" s="193"/>
      <c r="G9495" s="194"/>
      <c r="Q9495" s="88"/>
      <c r="R9495" s="193"/>
      <c r="W9495" s="88"/>
      <c r="X9495" s="88"/>
      <c r="Y9495" s="194"/>
      <c r="Z9495" s="194"/>
    </row>
    <row r="9496" spans="6:26" ht="15" customHeight="1">
      <c r="F9496" s="193"/>
      <c r="G9496" s="194"/>
      <c r="Q9496" s="88"/>
      <c r="R9496" s="193"/>
      <c r="W9496" s="88"/>
      <c r="X9496" s="88"/>
      <c r="Y9496" s="194"/>
      <c r="Z9496" s="194"/>
    </row>
    <row r="9497" spans="6:26" ht="15" customHeight="1">
      <c r="F9497" s="193"/>
      <c r="G9497" s="194"/>
      <c r="Q9497" s="88"/>
      <c r="R9497" s="193"/>
      <c r="W9497" s="88"/>
      <c r="X9497" s="88"/>
      <c r="Y9497" s="194"/>
      <c r="Z9497" s="194"/>
    </row>
    <row r="9498" spans="6:26" ht="15" customHeight="1">
      <c r="F9498" s="193"/>
      <c r="G9498" s="194"/>
      <c r="Q9498" s="88"/>
      <c r="R9498" s="193"/>
      <c r="W9498" s="88"/>
      <c r="X9498" s="88"/>
      <c r="Y9498" s="194"/>
      <c r="Z9498" s="194"/>
    </row>
    <row r="9499" spans="6:26" ht="15" customHeight="1">
      <c r="F9499" s="193"/>
      <c r="G9499" s="194"/>
      <c r="Q9499" s="88"/>
      <c r="R9499" s="193"/>
      <c r="W9499" s="88"/>
      <c r="X9499" s="88"/>
      <c r="Y9499" s="194"/>
      <c r="Z9499" s="194"/>
    </row>
    <row r="9500" spans="6:26" ht="15" customHeight="1">
      <c r="F9500" s="193"/>
      <c r="G9500" s="194"/>
      <c r="Q9500" s="88"/>
      <c r="R9500" s="193"/>
      <c r="W9500" s="88"/>
      <c r="X9500" s="88"/>
      <c r="Y9500" s="194"/>
      <c r="Z9500" s="194"/>
    </row>
    <row r="9501" spans="6:26" ht="15" customHeight="1">
      <c r="F9501" s="193"/>
      <c r="G9501" s="194"/>
      <c r="Q9501" s="88"/>
      <c r="R9501" s="193"/>
      <c r="W9501" s="88"/>
      <c r="X9501" s="88"/>
      <c r="Y9501" s="194"/>
      <c r="Z9501" s="194"/>
    </row>
    <row r="9502" spans="6:26" ht="15" customHeight="1">
      <c r="F9502" s="193"/>
      <c r="G9502" s="194"/>
      <c r="Q9502" s="88"/>
      <c r="R9502" s="193"/>
      <c r="W9502" s="88"/>
      <c r="X9502" s="88"/>
      <c r="Y9502" s="194"/>
      <c r="Z9502" s="194"/>
    </row>
    <row r="9503" spans="6:26" ht="15" customHeight="1">
      <c r="F9503" s="193"/>
      <c r="G9503" s="194"/>
      <c r="Q9503" s="88"/>
      <c r="R9503" s="193"/>
      <c r="W9503" s="88"/>
      <c r="X9503" s="88"/>
      <c r="Y9503" s="194"/>
      <c r="Z9503" s="194"/>
    </row>
    <row r="9504" spans="6:26" ht="15" customHeight="1">
      <c r="F9504" s="193"/>
      <c r="G9504" s="194"/>
      <c r="Q9504" s="88"/>
      <c r="R9504" s="193"/>
      <c r="W9504" s="88"/>
      <c r="X9504" s="88"/>
      <c r="Y9504" s="194"/>
      <c r="Z9504" s="194"/>
    </row>
    <row r="9505" spans="6:26" ht="15" customHeight="1">
      <c r="F9505" s="193"/>
      <c r="G9505" s="194"/>
      <c r="Q9505" s="88"/>
      <c r="R9505" s="193"/>
      <c r="W9505" s="88"/>
      <c r="X9505" s="88"/>
      <c r="Y9505" s="194"/>
      <c r="Z9505" s="194"/>
    </row>
    <row r="9506" spans="6:26" ht="15" customHeight="1">
      <c r="F9506" s="193"/>
      <c r="G9506" s="194"/>
      <c r="Q9506" s="88"/>
      <c r="R9506" s="193"/>
      <c r="W9506" s="88"/>
      <c r="X9506" s="88"/>
      <c r="Y9506" s="194"/>
      <c r="Z9506" s="194"/>
    </row>
    <row r="9507" spans="6:26" ht="15" customHeight="1">
      <c r="F9507" s="193"/>
      <c r="G9507" s="194"/>
      <c r="Q9507" s="88"/>
      <c r="R9507" s="193"/>
      <c r="W9507" s="88"/>
      <c r="X9507" s="88"/>
      <c r="Y9507" s="194"/>
      <c r="Z9507" s="194"/>
    </row>
    <row r="9508" spans="6:26" ht="15" customHeight="1">
      <c r="F9508" s="193"/>
      <c r="G9508" s="194"/>
      <c r="Q9508" s="88"/>
      <c r="R9508" s="193"/>
      <c r="W9508" s="88"/>
      <c r="X9508" s="88"/>
      <c r="Y9508" s="194"/>
      <c r="Z9508" s="194"/>
    </row>
    <row r="9509" spans="6:26" ht="15" customHeight="1">
      <c r="F9509" s="193"/>
      <c r="G9509" s="194"/>
      <c r="Q9509" s="88"/>
      <c r="R9509" s="193"/>
      <c r="W9509" s="88"/>
      <c r="X9509" s="88"/>
      <c r="Y9509" s="194"/>
      <c r="Z9509" s="194"/>
    </row>
    <row r="9510" spans="6:26" ht="15" customHeight="1">
      <c r="F9510" s="193"/>
      <c r="G9510" s="194"/>
      <c r="Q9510" s="88"/>
      <c r="R9510" s="193"/>
      <c r="W9510" s="88"/>
      <c r="X9510" s="88"/>
      <c r="Y9510" s="194"/>
      <c r="Z9510" s="194"/>
    </row>
    <row r="9511" spans="6:26" ht="15" customHeight="1">
      <c r="F9511" s="193"/>
      <c r="G9511" s="194"/>
      <c r="Q9511" s="88"/>
      <c r="R9511" s="193"/>
      <c r="W9511" s="88"/>
      <c r="X9511" s="88"/>
      <c r="Y9511" s="194"/>
      <c r="Z9511" s="194"/>
    </row>
    <row r="9512" spans="6:26" ht="15" customHeight="1">
      <c r="F9512" s="193"/>
      <c r="G9512" s="194"/>
      <c r="Q9512" s="88"/>
      <c r="R9512" s="193"/>
      <c r="W9512" s="88"/>
      <c r="X9512" s="88"/>
      <c r="Y9512" s="194"/>
      <c r="Z9512" s="194"/>
    </row>
    <row r="9513" spans="6:26" ht="15" customHeight="1">
      <c r="F9513" s="193"/>
      <c r="G9513" s="194"/>
      <c r="Q9513" s="88"/>
      <c r="R9513" s="193"/>
      <c r="W9513" s="88"/>
      <c r="X9513" s="88"/>
      <c r="Y9513" s="194"/>
      <c r="Z9513" s="194"/>
    </row>
    <row r="9514" spans="6:26" ht="15" customHeight="1">
      <c r="F9514" s="193"/>
      <c r="G9514" s="194"/>
      <c r="Q9514" s="88"/>
      <c r="R9514" s="193"/>
      <c r="W9514" s="88"/>
      <c r="X9514" s="88"/>
      <c r="Y9514" s="194"/>
      <c r="Z9514" s="194"/>
    </row>
    <row r="9515" spans="6:26" ht="15" customHeight="1">
      <c r="F9515" s="193"/>
      <c r="G9515" s="194"/>
      <c r="Q9515" s="88"/>
      <c r="R9515" s="193"/>
      <c r="W9515" s="88"/>
      <c r="X9515" s="88"/>
      <c r="Y9515" s="194"/>
      <c r="Z9515" s="194"/>
    </row>
    <row r="9516" spans="6:26" ht="15" customHeight="1">
      <c r="F9516" s="193"/>
      <c r="G9516" s="194"/>
      <c r="Q9516" s="88"/>
      <c r="R9516" s="193"/>
      <c r="W9516" s="88"/>
      <c r="X9516" s="88"/>
      <c r="Y9516" s="194"/>
      <c r="Z9516" s="194"/>
    </row>
    <row r="9517" spans="6:26" ht="15" customHeight="1">
      <c r="F9517" s="193"/>
      <c r="G9517" s="194"/>
      <c r="Q9517" s="88"/>
      <c r="R9517" s="193"/>
      <c r="W9517" s="88"/>
      <c r="X9517" s="88"/>
      <c r="Y9517" s="194"/>
      <c r="Z9517" s="194"/>
    </row>
    <row r="9518" spans="6:26" ht="15" customHeight="1">
      <c r="F9518" s="193"/>
      <c r="G9518" s="194"/>
      <c r="Q9518" s="88"/>
      <c r="R9518" s="193"/>
      <c r="W9518" s="88"/>
      <c r="X9518" s="88"/>
      <c r="Y9518" s="194"/>
      <c r="Z9518" s="194"/>
    </row>
    <row r="9519" spans="6:26" ht="15" customHeight="1">
      <c r="F9519" s="193"/>
      <c r="G9519" s="194"/>
      <c r="Q9519" s="88"/>
      <c r="R9519" s="193"/>
      <c r="W9519" s="88"/>
      <c r="X9519" s="88"/>
      <c r="Y9519" s="194"/>
      <c r="Z9519" s="194"/>
    </row>
    <row r="9520" spans="6:26" ht="15" customHeight="1">
      <c r="F9520" s="193"/>
      <c r="G9520" s="194"/>
      <c r="Q9520" s="88"/>
      <c r="R9520" s="193"/>
      <c r="W9520" s="88"/>
      <c r="X9520" s="88"/>
      <c r="Y9520" s="194"/>
      <c r="Z9520" s="194"/>
    </row>
    <row r="9521" spans="6:26" ht="15" customHeight="1">
      <c r="F9521" s="193"/>
      <c r="G9521" s="194"/>
      <c r="Q9521" s="88"/>
      <c r="R9521" s="193"/>
      <c r="W9521" s="88"/>
      <c r="X9521" s="88"/>
      <c r="Y9521" s="194"/>
      <c r="Z9521" s="194"/>
    </row>
    <row r="9522" spans="6:26" ht="15" customHeight="1">
      <c r="F9522" s="193"/>
      <c r="G9522" s="194"/>
      <c r="Q9522" s="88"/>
      <c r="R9522" s="193"/>
      <c r="W9522" s="88"/>
      <c r="X9522" s="88"/>
      <c r="Y9522" s="194"/>
      <c r="Z9522" s="194"/>
    </row>
    <row r="9523" spans="6:26" ht="15" customHeight="1">
      <c r="F9523" s="193"/>
      <c r="G9523" s="194"/>
      <c r="Q9523" s="88"/>
      <c r="R9523" s="193"/>
      <c r="W9523" s="88"/>
      <c r="X9523" s="88"/>
      <c r="Y9523" s="194"/>
      <c r="Z9523" s="194"/>
    </row>
    <row r="9524" spans="6:26" ht="15" customHeight="1">
      <c r="F9524" s="193"/>
      <c r="G9524" s="194"/>
      <c r="Q9524" s="88"/>
      <c r="R9524" s="193"/>
      <c r="W9524" s="88"/>
      <c r="X9524" s="88"/>
      <c r="Y9524" s="194"/>
      <c r="Z9524" s="194"/>
    </row>
    <row r="9525" spans="6:26" ht="15" customHeight="1">
      <c r="F9525" s="193"/>
      <c r="G9525" s="194"/>
      <c r="Q9525" s="88"/>
      <c r="R9525" s="193"/>
      <c r="W9525" s="88"/>
      <c r="X9525" s="88"/>
      <c r="Y9525" s="194"/>
      <c r="Z9525" s="194"/>
    </row>
    <row r="9526" spans="6:26" ht="15" customHeight="1">
      <c r="F9526" s="193"/>
      <c r="G9526" s="194"/>
      <c r="Q9526" s="88"/>
      <c r="R9526" s="193"/>
      <c r="W9526" s="88"/>
      <c r="X9526" s="88"/>
      <c r="Y9526" s="194"/>
      <c r="Z9526" s="194"/>
    </row>
    <row r="9527" spans="6:26" ht="15" customHeight="1">
      <c r="F9527" s="193"/>
      <c r="G9527" s="194"/>
      <c r="Q9527" s="88"/>
      <c r="R9527" s="193"/>
      <c r="W9527" s="88"/>
      <c r="X9527" s="88"/>
      <c r="Y9527" s="194"/>
      <c r="Z9527" s="194"/>
    </row>
    <row r="9528" spans="6:26" ht="15" customHeight="1">
      <c r="F9528" s="193"/>
      <c r="G9528" s="194"/>
      <c r="Q9528" s="88"/>
      <c r="R9528" s="193"/>
      <c r="W9528" s="88"/>
      <c r="X9528" s="88"/>
      <c r="Y9528" s="194"/>
      <c r="Z9528" s="194"/>
    </row>
    <row r="9529" spans="6:26" ht="15" customHeight="1">
      <c r="F9529" s="193"/>
      <c r="G9529" s="194"/>
      <c r="Q9529" s="88"/>
      <c r="R9529" s="193"/>
      <c r="W9529" s="88"/>
      <c r="X9529" s="88"/>
      <c r="Y9529" s="194"/>
      <c r="Z9529" s="194"/>
    </row>
    <row r="9530" spans="6:26" ht="15" customHeight="1">
      <c r="F9530" s="193"/>
      <c r="G9530" s="194"/>
      <c r="Q9530" s="88"/>
      <c r="R9530" s="193"/>
      <c r="W9530" s="88"/>
      <c r="X9530" s="88"/>
      <c r="Y9530" s="194"/>
      <c r="Z9530" s="194"/>
    </row>
    <row r="9531" spans="6:26" ht="15" customHeight="1">
      <c r="F9531" s="193"/>
      <c r="G9531" s="194"/>
      <c r="Q9531" s="88"/>
      <c r="R9531" s="193"/>
      <c r="W9531" s="88"/>
      <c r="X9531" s="88"/>
      <c r="Y9531" s="194"/>
      <c r="Z9531" s="194"/>
    </row>
    <row r="9532" spans="6:26" ht="15" customHeight="1">
      <c r="F9532" s="193"/>
      <c r="G9532" s="194"/>
      <c r="Q9532" s="88"/>
      <c r="R9532" s="193"/>
      <c r="W9532" s="88"/>
      <c r="X9532" s="88"/>
      <c r="Y9532" s="194"/>
      <c r="Z9532" s="194"/>
    </row>
    <row r="9533" spans="6:26" ht="15" customHeight="1">
      <c r="F9533" s="193"/>
      <c r="G9533" s="194"/>
      <c r="Q9533" s="88"/>
      <c r="R9533" s="193"/>
      <c r="W9533" s="88"/>
      <c r="X9533" s="88"/>
      <c r="Y9533" s="194"/>
      <c r="Z9533" s="194"/>
    </row>
    <row r="9534" spans="6:26" ht="15" customHeight="1">
      <c r="F9534" s="193"/>
      <c r="G9534" s="194"/>
      <c r="Q9534" s="88"/>
      <c r="R9534" s="193"/>
      <c r="W9534" s="88"/>
      <c r="X9534" s="88"/>
      <c r="Y9534" s="194"/>
      <c r="Z9534" s="194"/>
    </row>
    <row r="9535" spans="6:26" ht="15" customHeight="1">
      <c r="F9535" s="193"/>
      <c r="G9535" s="194"/>
      <c r="Q9535" s="88"/>
      <c r="R9535" s="193"/>
      <c r="W9535" s="88"/>
      <c r="X9535" s="88"/>
      <c r="Y9535" s="194"/>
      <c r="Z9535" s="194"/>
    </row>
    <row r="9536" spans="6:26" ht="15" customHeight="1">
      <c r="F9536" s="193"/>
      <c r="G9536" s="194"/>
      <c r="Q9536" s="88"/>
      <c r="R9536" s="193"/>
      <c r="W9536" s="88"/>
      <c r="X9536" s="88"/>
      <c r="Y9536" s="194"/>
      <c r="Z9536" s="194"/>
    </row>
    <row r="9537" spans="6:26" ht="15" customHeight="1">
      <c r="F9537" s="193"/>
      <c r="G9537" s="194"/>
      <c r="Q9537" s="88"/>
      <c r="R9537" s="193"/>
      <c r="W9537" s="88"/>
      <c r="X9537" s="88"/>
      <c r="Y9537" s="194"/>
      <c r="Z9537" s="194"/>
    </row>
    <row r="9538" spans="6:26" ht="15" customHeight="1">
      <c r="F9538" s="193"/>
      <c r="G9538" s="194"/>
      <c r="Q9538" s="88"/>
      <c r="R9538" s="193"/>
      <c r="W9538" s="88"/>
      <c r="X9538" s="88"/>
      <c r="Y9538" s="194"/>
      <c r="Z9538" s="194"/>
    </row>
    <row r="9539" spans="6:26" ht="15" customHeight="1">
      <c r="F9539" s="193"/>
      <c r="G9539" s="194"/>
      <c r="Q9539" s="88"/>
      <c r="R9539" s="193"/>
      <c r="W9539" s="88"/>
      <c r="X9539" s="88"/>
      <c r="Y9539" s="194"/>
      <c r="Z9539" s="194"/>
    </row>
    <row r="9540" spans="6:26" ht="15" customHeight="1">
      <c r="F9540" s="193"/>
      <c r="G9540" s="194"/>
      <c r="Q9540" s="88"/>
      <c r="R9540" s="193"/>
      <c r="W9540" s="88"/>
      <c r="X9540" s="88"/>
      <c r="Y9540" s="194"/>
      <c r="Z9540" s="194"/>
    </row>
    <row r="9541" spans="6:26" ht="15" customHeight="1">
      <c r="F9541" s="193"/>
      <c r="G9541" s="194"/>
      <c r="Q9541" s="88"/>
      <c r="R9541" s="193"/>
      <c r="W9541" s="88"/>
      <c r="X9541" s="88"/>
      <c r="Y9541" s="194"/>
      <c r="Z9541" s="194"/>
    </row>
    <row r="9542" spans="6:26" ht="15" customHeight="1">
      <c r="F9542" s="193"/>
      <c r="G9542" s="194"/>
      <c r="Q9542" s="88"/>
      <c r="R9542" s="193"/>
      <c r="W9542" s="88"/>
      <c r="X9542" s="88"/>
      <c r="Y9542" s="194"/>
      <c r="Z9542" s="194"/>
    </row>
    <row r="9543" spans="6:26" ht="15" customHeight="1">
      <c r="F9543" s="193"/>
      <c r="G9543" s="194"/>
      <c r="Q9543" s="88"/>
      <c r="R9543" s="193"/>
      <c r="W9543" s="88"/>
      <c r="X9543" s="88"/>
      <c r="Y9543" s="194"/>
      <c r="Z9543" s="194"/>
    </row>
    <row r="9544" spans="6:26" ht="15" customHeight="1">
      <c r="F9544" s="193"/>
      <c r="G9544" s="194"/>
      <c r="Q9544" s="88"/>
      <c r="R9544" s="193"/>
      <c r="W9544" s="88"/>
      <c r="X9544" s="88"/>
      <c r="Y9544" s="194"/>
      <c r="Z9544" s="194"/>
    </row>
    <row r="9545" spans="6:26" ht="15" customHeight="1">
      <c r="F9545" s="193"/>
      <c r="G9545" s="194"/>
      <c r="Q9545" s="88"/>
      <c r="R9545" s="193"/>
      <c r="W9545" s="88"/>
      <c r="X9545" s="88"/>
      <c r="Y9545" s="194"/>
      <c r="Z9545" s="194"/>
    </row>
    <row r="9546" spans="6:26" ht="15" customHeight="1">
      <c r="F9546" s="193"/>
      <c r="G9546" s="194"/>
      <c r="Q9546" s="88"/>
      <c r="R9546" s="193"/>
      <c r="W9546" s="88"/>
      <c r="X9546" s="88"/>
      <c r="Y9546" s="194"/>
      <c r="Z9546" s="194"/>
    </row>
    <row r="9547" spans="6:26" ht="15" customHeight="1">
      <c r="F9547" s="193"/>
      <c r="G9547" s="194"/>
      <c r="Q9547" s="88"/>
      <c r="R9547" s="193"/>
      <c r="W9547" s="88"/>
      <c r="X9547" s="88"/>
      <c r="Y9547" s="194"/>
      <c r="Z9547" s="194"/>
    </row>
    <row r="9548" spans="6:26" ht="15" customHeight="1">
      <c r="F9548" s="193"/>
      <c r="G9548" s="194"/>
      <c r="Q9548" s="88"/>
      <c r="R9548" s="193"/>
      <c r="W9548" s="88"/>
      <c r="X9548" s="88"/>
      <c r="Y9548" s="194"/>
      <c r="Z9548" s="194"/>
    </row>
    <row r="9549" spans="6:26" ht="15" customHeight="1">
      <c r="F9549" s="193"/>
      <c r="G9549" s="194"/>
      <c r="Q9549" s="88"/>
      <c r="R9549" s="193"/>
      <c r="W9549" s="88"/>
      <c r="X9549" s="88"/>
      <c r="Y9549" s="194"/>
      <c r="Z9549" s="194"/>
    </row>
    <row r="9550" spans="6:26" ht="15" customHeight="1">
      <c r="F9550" s="193"/>
      <c r="G9550" s="194"/>
      <c r="Q9550" s="88"/>
      <c r="R9550" s="193"/>
      <c r="W9550" s="88"/>
      <c r="X9550" s="88"/>
      <c r="Y9550" s="194"/>
      <c r="Z9550" s="194"/>
    </row>
    <row r="9551" spans="6:26" ht="15" customHeight="1">
      <c r="F9551" s="193"/>
      <c r="G9551" s="194"/>
      <c r="Q9551" s="88"/>
      <c r="R9551" s="193"/>
      <c r="W9551" s="88"/>
      <c r="X9551" s="88"/>
      <c r="Y9551" s="194"/>
      <c r="Z9551" s="194"/>
    </row>
    <row r="9552" spans="6:26" ht="15" customHeight="1">
      <c r="F9552" s="193"/>
      <c r="G9552" s="194"/>
      <c r="Q9552" s="88"/>
      <c r="R9552" s="193"/>
      <c r="W9552" s="88"/>
      <c r="X9552" s="88"/>
      <c r="Y9552" s="194"/>
      <c r="Z9552" s="194"/>
    </row>
    <row r="9553" spans="6:26" ht="15" customHeight="1">
      <c r="F9553" s="193"/>
      <c r="G9553" s="194"/>
      <c r="Q9553" s="88"/>
      <c r="R9553" s="193"/>
      <c r="W9553" s="88"/>
      <c r="X9553" s="88"/>
      <c r="Y9553" s="194"/>
      <c r="Z9553" s="194"/>
    </row>
    <row r="9554" spans="6:26" ht="15" customHeight="1">
      <c r="F9554" s="193"/>
      <c r="G9554" s="194"/>
      <c r="Q9554" s="88"/>
      <c r="R9554" s="193"/>
      <c r="W9554" s="88"/>
      <c r="X9554" s="88"/>
      <c r="Y9554" s="194"/>
      <c r="Z9554" s="194"/>
    </row>
    <row r="9555" spans="6:26" ht="15" customHeight="1">
      <c r="F9555" s="193"/>
      <c r="G9555" s="194"/>
      <c r="Q9555" s="88"/>
      <c r="R9555" s="193"/>
      <c r="W9555" s="88"/>
      <c r="X9555" s="88"/>
      <c r="Y9555" s="194"/>
      <c r="Z9555" s="194"/>
    </row>
    <row r="9556" spans="6:26" ht="15" customHeight="1">
      <c r="F9556" s="193"/>
      <c r="G9556" s="194"/>
      <c r="Q9556" s="88"/>
      <c r="R9556" s="193"/>
      <c r="W9556" s="88"/>
      <c r="X9556" s="88"/>
      <c r="Y9556" s="194"/>
      <c r="Z9556" s="194"/>
    </row>
    <row r="9557" spans="6:26" ht="15" customHeight="1">
      <c r="F9557" s="193"/>
      <c r="G9557" s="194"/>
      <c r="Q9557" s="88"/>
      <c r="R9557" s="193"/>
      <c r="W9557" s="88"/>
      <c r="X9557" s="88"/>
      <c r="Y9557" s="194"/>
      <c r="Z9557" s="194"/>
    </row>
    <row r="9558" spans="6:26" ht="15" customHeight="1">
      <c r="F9558" s="193"/>
      <c r="G9558" s="194"/>
      <c r="Q9558" s="88"/>
      <c r="R9558" s="193"/>
      <c r="W9558" s="88"/>
      <c r="X9558" s="88"/>
      <c r="Y9558" s="194"/>
      <c r="Z9558" s="194"/>
    </row>
    <row r="9559" spans="6:26" ht="15" customHeight="1">
      <c r="F9559" s="193"/>
      <c r="G9559" s="194"/>
      <c r="Q9559" s="88"/>
      <c r="R9559" s="193"/>
      <c r="W9559" s="88"/>
      <c r="X9559" s="88"/>
      <c r="Y9559" s="194"/>
      <c r="Z9559" s="194"/>
    </row>
    <row r="9560" spans="6:26" ht="15" customHeight="1">
      <c r="F9560" s="193"/>
      <c r="G9560" s="194"/>
      <c r="Q9560" s="88"/>
      <c r="R9560" s="193"/>
      <c r="W9560" s="88"/>
      <c r="X9560" s="88"/>
      <c r="Y9560" s="194"/>
      <c r="Z9560" s="194"/>
    </row>
    <row r="9561" spans="6:26" ht="15" customHeight="1">
      <c r="F9561" s="193"/>
      <c r="G9561" s="194"/>
      <c r="Q9561" s="88"/>
      <c r="R9561" s="193"/>
      <c r="W9561" s="88"/>
      <c r="X9561" s="88"/>
      <c r="Y9561" s="194"/>
      <c r="Z9561" s="194"/>
    </row>
    <row r="9562" spans="6:26" ht="15" customHeight="1">
      <c r="F9562" s="193"/>
      <c r="G9562" s="194"/>
      <c r="Q9562" s="88"/>
      <c r="R9562" s="193"/>
      <c r="W9562" s="88"/>
      <c r="X9562" s="88"/>
      <c r="Y9562" s="194"/>
      <c r="Z9562" s="194"/>
    </row>
    <row r="9563" spans="6:26" ht="15" customHeight="1">
      <c r="F9563" s="193"/>
      <c r="G9563" s="194"/>
      <c r="Q9563" s="88"/>
      <c r="R9563" s="193"/>
      <c r="W9563" s="88"/>
      <c r="X9563" s="88"/>
      <c r="Y9563" s="194"/>
      <c r="Z9563" s="194"/>
    </row>
    <row r="9564" spans="6:26" ht="15" customHeight="1">
      <c r="F9564" s="193"/>
      <c r="G9564" s="194"/>
      <c r="Q9564" s="88"/>
      <c r="R9564" s="193"/>
      <c r="W9564" s="88"/>
      <c r="X9564" s="88"/>
      <c r="Y9564" s="194"/>
      <c r="Z9564" s="194"/>
    </row>
    <row r="9565" spans="6:26" ht="15" customHeight="1">
      <c r="F9565" s="193"/>
      <c r="G9565" s="194"/>
      <c r="Q9565" s="88"/>
      <c r="R9565" s="193"/>
      <c r="W9565" s="88"/>
      <c r="X9565" s="88"/>
      <c r="Y9565" s="194"/>
      <c r="Z9565" s="194"/>
    </row>
    <row r="9566" spans="6:26" ht="15" customHeight="1">
      <c r="F9566" s="193"/>
      <c r="G9566" s="194"/>
      <c r="Q9566" s="88"/>
      <c r="R9566" s="193"/>
      <c r="W9566" s="88"/>
      <c r="X9566" s="88"/>
      <c r="Y9566" s="194"/>
      <c r="Z9566" s="194"/>
    </row>
    <row r="9567" spans="6:26" ht="15" customHeight="1">
      <c r="F9567" s="193"/>
      <c r="G9567" s="194"/>
      <c r="Q9567" s="88"/>
      <c r="R9567" s="193"/>
      <c r="W9567" s="88"/>
      <c r="X9567" s="88"/>
      <c r="Y9567" s="194"/>
      <c r="Z9567" s="194"/>
    </row>
    <row r="9568" spans="6:26" ht="15" customHeight="1">
      <c r="F9568" s="193"/>
      <c r="G9568" s="194"/>
      <c r="Q9568" s="88"/>
      <c r="R9568" s="193"/>
      <c r="W9568" s="88"/>
      <c r="X9568" s="88"/>
      <c r="Y9568" s="194"/>
      <c r="Z9568" s="194"/>
    </row>
    <row r="9569" spans="6:26" ht="15" customHeight="1">
      <c r="F9569" s="193"/>
      <c r="G9569" s="194"/>
      <c r="Q9569" s="88"/>
      <c r="R9569" s="193"/>
      <c r="W9569" s="88"/>
      <c r="X9569" s="88"/>
      <c r="Y9569" s="194"/>
      <c r="Z9569" s="194"/>
    </row>
    <row r="9570" spans="6:26" ht="15" customHeight="1">
      <c r="F9570" s="193"/>
      <c r="G9570" s="194"/>
      <c r="Q9570" s="88"/>
      <c r="R9570" s="193"/>
      <c r="W9570" s="88"/>
      <c r="X9570" s="88"/>
      <c r="Y9570" s="194"/>
      <c r="Z9570" s="194"/>
    </row>
    <row r="9571" spans="6:26" ht="15" customHeight="1">
      <c r="F9571" s="193"/>
      <c r="G9571" s="194"/>
      <c r="Q9571" s="88"/>
      <c r="R9571" s="193"/>
      <c r="W9571" s="88"/>
      <c r="X9571" s="88"/>
      <c r="Y9571" s="194"/>
      <c r="Z9571" s="194"/>
    </row>
    <row r="9572" spans="6:26" ht="15" customHeight="1">
      <c r="F9572" s="193"/>
      <c r="G9572" s="194"/>
      <c r="Q9572" s="88"/>
      <c r="R9572" s="193"/>
      <c r="W9572" s="88"/>
      <c r="X9572" s="88"/>
      <c r="Y9572" s="194"/>
      <c r="Z9572" s="194"/>
    </row>
    <row r="9573" spans="6:26" ht="15" customHeight="1">
      <c r="F9573" s="193"/>
      <c r="G9573" s="194"/>
      <c r="Q9573" s="88"/>
      <c r="R9573" s="193"/>
      <c r="W9573" s="88"/>
      <c r="X9573" s="88"/>
      <c r="Y9573" s="194"/>
      <c r="Z9573" s="194"/>
    </row>
    <row r="9574" spans="6:26" ht="15" customHeight="1">
      <c r="F9574" s="193"/>
      <c r="G9574" s="194"/>
      <c r="Q9574" s="88"/>
      <c r="R9574" s="193"/>
      <c r="W9574" s="88"/>
      <c r="X9574" s="88"/>
      <c r="Y9574" s="194"/>
      <c r="Z9574" s="194"/>
    </row>
    <row r="9575" spans="6:26" ht="15" customHeight="1">
      <c r="F9575" s="193"/>
      <c r="G9575" s="194"/>
      <c r="Q9575" s="88"/>
      <c r="R9575" s="193"/>
      <c r="W9575" s="88"/>
      <c r="X9575" s="88"/>
      <c r="Y9575" s="194"/>
      <c r="Z9575" s="194"/>
    </row>
    <row r="9576" spans="6:26" ht="15" customHeight="1">
      <c r="F9576" s="193"/>
      <c r="G9576" s="194"/>
      <c r="Q9576" s="88"/>
      <c r="R9576" s="193"/>
      <c r="W9576" s="88"/>
      <c r="X9576" s="88"/>
      <c r="Y9576" s="194"/>
      <c r="Z9576" s="194"/>
    </row>
    <row r="9577" spans="6:26" ht="15" customHeight="1">
      <c r="F9577" s="193"/>
      <c r="G9577" s="194"/>
      <c r="Q9577" s="88"/>
      <c r="R9577" s="193"/>
      <c r="W9577" s="88"/>
      <c r="X9577" s="88"/>
      <c r="Y9577" s="194"/>
      <c r="Z9577" s="194"/>
    </row>
    <row r="9578" spans="6:26" ht="15" customHeight="1">
      <c r="F9578" s="193"/>
      <c r="G9578" s="194"/>
      <c r="Q9578" s="88"/>
      <c r="R9578" s="193"/>
      <c r="W9578" s="88"/>
      <c r="X9578" s="88"/>
      <c r="Y9578" s="194"/>
      <c r="Z9578" s="194"/>
    </row>
    <row r="9579" spans="6:26" ht="15" customHeight="1">
      <c r="F9579" s="193"/>
      <c r="G9579" s="194"/>
      <c r="Q9579" s="88"/>
      <c r="R9579" s="193"/>
      <c r="W9579" s="88"/>
      <c r="X9579" s="88"/>
      <c r="Y9579" s="194"/>
      <c r="Z9579" s="194"/>
    </row>
    <row r="9580" spans="6:26" ht="15" customHeight="1">
      <c r="F9580" s="193"/>
      <c r="G9580" s="194"/>
      <c r="Q9580" s="88"/>
      <c r="R9580" s="193"/>
      <c r="W9580" s="88"/>
      <c r="X9580" s="88"/>
      <c r="Y9580" s="194"/>
      <c r="Z9580" s="194"/>
    </row>
    <row r="9581" spans="6:26" ht="15" customHeight="1">
      <c r="F9581" s="193"/>
      <c r="G9581" s="194"/>
      <c r="Q9581" s="88"/>
      <c r="R9581" s="193"/>
      <c r="W9581" s="88"/>
      <c r="X9581" s="88"/>
      <c r="Y9581" s="194"/>
      <c r="Z9581" s="194"/>
    </row>
    <row r="9582" spans="6:26" ht="15" customHeight="1">
      <c r="F9582" s="193"/>
      <c r="G9582" s="194"/>
      <c r="Q9582" s="88"/>
      <c r="R9582" s="193"/>
      <c r="W9582" s="88"/>
      <c r="X9582" s="88"/>
      <c r="Y9582" s="194"/>
      <c r="Z9582" s="194"/>
    </row>
    <row r="9583" spans="6:26" ht="15" customHeight="1">
      <c r="F9583" s="193"/>
      <c r="G9583" s="194"/>
      <c r="Q9583" s="88"/>
      <c r="R9583" s="193"/>
      <c r="W9583" s="88"/>
      <c r="X9583" s="88"/>
      <c r="Y9583" s="194"/>
      <c r="Z9583" s="194"/>
    </row>
    <row r="9584" spans="6:26" ht="15" customHeight="1">
      <c r="F9584" s="193"/>
      <c r="G9584" s="194"/>
      <c r="Q9584" s="88"/>
      <c r="R9584" s="193"/>
      <c r="W9584" s="88"/>
      <c r="X9584" s="88"/>
      <c r="Y9584" s="194"/>
      <c r="Z9584" s="194"/>
    </row>
    <row r="9585" spans="6:26" ht="15" customHeight="1">
      <c r="F9585" s="193"/>
      <c r="G9585" s="194"/>
      <c r="Q9585" s="88"/>
      <c r="R9585" s="193"/>
      <c r="W9585" s="88"/>
      <c r="X9585" s="88"/>
      <c r="Y9585" s="194"/>
      <c r="Z9585" s="194"/>
    </row>
    <row r="9586" spans="6:26" ht="15" customHeight="1">
      <c r="F9586" s="193"/>
      <c r="G9586" s="194"/>
      <c r="Q9586" s="88"/>
      <c r="R9586" s="193"/>
      <c r="W9586" s="88"/>
      <c r="X9586" s="88"/>
      <c r="Y9586" s="194"/>
      <c r="Z9586" s="194"/>
    </row>
    <row r="9587" spans="6:26" ht="15" customHeight="1">
      <c r="F9587" s="193"/>
      <c r="G9587" s="194"/>
      <c r="Q9587" s="88"/>
      <c r="R9587" s="193"/>
      <c r="W9587" s="88"/>
      <c r="X9587" s="88"/>
      <c r="Y9587" s="194"/>
      <c r="Z9587" s="194"/>
    </row>
    <row r="9588" spans="6:26" ht="15" customHeight="1">
      <c r="F9588" s="193"/>
      <c r="G9588" s="194"/>
      <c r="Q9588" s="88"/>
      <c r="R9588" s="193"/>
      <c r="W9588" s="88"/>
      <c r="X9588" s="88"/>
      <c r="Y9588" s="194"/>
      <c r="Z9588" s="194"/>
    </row>
    <row r="9589" spans="6:26" ht="15" customHeight="1">
      <c r="F9589" s="193"/>
      <c r="G9589" s="194"/>
      <c r="Q9589" s="88"/>
      <c r="R9589" s="193"/>
      <c r="W9589" s="88"/>
      <c r="X9589" s="88"/>
      <c r="Y9589" s="194"/>
      <c r="Z9589" s="194"/>
    </row>
    <row r="9590" spans="6:26" ht="15" customHeight="1">
      <c r="F9590" s="193"/>
      <c r="G9590" s="194"/>
      <c r="Q9590" s="88"/>
      <c r="R9590" s="193"/>
      <c r="W9590" s="88"/>
      <c r="X9590" s="88"/>
      <c r="Y9590" s="194"/>
      <c r="Z9590" s="194"/>
    </row>
    <row r="9591" spans="6:26" ht="15" customHeight="1">
      <c r="F9591" s="193"/>
      <c r="G9591" s="194"/>
      <c r="Q9591" s="88"/>
      <c r="R9591" s="193"/>
      <c r="W9591" s="88"/>
      <c r="X9591" s="88"/>
      <c r="Y9591" s="194"/>
      <c r="Z9591" s="194"/>
    </row>
    <row r="9592" spans="6:26" ht="15" customHeight="1">
      <c r="F9592" s="193"/>
      <c r="G9592" s="194"/>
      <c r="Q9592" s="88"/>
      <c r="R9592" s="193"/>
      <c r="W9592" s="88"/>
      <c r="X9592" s="88"/>
      <c r="Y9592" s="194"/>
      <c r="Z9592" s="194"/>
    </row>
    <row r="9593" spans="6:26" ht="15" customHeight="1">
      <c r="F9593" s="193"/>
      <c r="G9593" s="194"/>
      <c r="Q9593" s="88"/>
      <c r="R9593" s="193"/>
      <c r="W9593" s="88"/>
      <c r="X9593" s="88"/>
      <c r="Y9593" s="194"/>
      <c r="Z9593" s="194"/>
    </row>
    <row r="9594" spans="6:26" ht="15" customHeight="1">
      <c r="F9594" s="193"/>
      <c r="G9594" s="194"/>
      <c r="Q9594" s="88"/>
      <c r="R9594" s="193"/>
      <c r="W9594" s="88"/>
      <c r="X9594" s="88"/>
      <c r="Y9594" s="194"/>
      <c r="Z9594" s="194"/>
    </row>
    <row r="9595" spans="6:26" ht="15" customHeight="1">
      <c r="F9595" s="193"/>
      <c r="G9595" s="194"/>
      <c r="Q9595" s="88"/>
      <c r="R9595" s="193"/>
      <c r="W9595" s="88"/>
      <c r="X9595" s="88"/>
      <c r="Y9595" s="194"/>
      <c r="Z9595" s="194"/>
    </row>
    <row r="9596" spans="6:26" ht="15" customHeight="1">
      <c r="F9596" s="193"/>
      <c r="G9596" s="194"/>
      <c r="Q9596" s="88"/>
      <c r="R9596" s="193"/>
      <c r="W9596" s="88"/>
      <c r="X9596" s="88"/>
      <c r="Y9596" s="194"/>
      <c r="Z9596" s="194"/>
    </row>
    <row r="9597" spans="6:26" ht="15" customHeight="1">
      <c r="F9597" s="193"/>
      <c r="G9597" s="194"/>
      <c r="Q9597" s="88"/>
      <c r="R9597" s="193"/>
      <c r="W9597" s="88"/>
      <c r="X9597" s="88"/>
      <c r="Y9597" s="194"/>
      <c r="Z9597" s="194"/>
    </row>
    <row r="9598" spans="6:26" ht="15" customHeight="1">
      <c r="F9598" s="193"/>
      <c r="G9598" s="194"/>
      <c r="Q9598" s="88"/>
      <c r="R9598" s="193"/>
      <c r="W9598" s="88"/>
      <c r="X9598" s="88"/>
      <c r="Y9598" s="194"/>
      <c r="Z9598" s="194"/>
    </row>
    <row r="9599" spans="6:26" ht="15" customHeight="1">
      <c r="F9599" s="193"/>
      <c r="G9599" s="194"/>
      <c r="Q9599" s="88"/>
      <c r="R9599" s="193"/>
      <c r="W9599" s="88"/>
      <c r="X9599" s="88"/>
      <c r="Y9599" s="194"/>
      <c r="Z9599" s="194"/>
    </row>
    <row r="9600" spans="6:26" ht="15" customHeight="1">
      <c r="F9600" s="193"/>
      <c r="G9600" s="194"/>
      <c r="Q9600" s="88"/>
      <c r="R9600" s="193"/>
      <c r="W9600" s="88"/>
      <c r="X9600" s="88"/>
      <c r="Y9600" s="194"/>
      <c r="Z9600" s="194"/>
    </row>
    <row r="9601" spans="6:26" ht="15" customHeight="1">
      <c r="F9601" s="193"/>
      <c r="G9601" s="194"/>
      <c r="Q9601" s="88"/>
      <c r="R9601" s="193"/>
      <c r="W9601" s="88"/>
      <c r="X9601" s="88"/>
      <c r="Y9601" s="194"/>
      <c r="Z9601" s="194"/>
    </row>
    <row r="9602" spans="6:26" ht="15" customHeight="1">
      <c r="F9602" s="193"/>
      <c r="G9602" s="194"/>
      <c r="Q9602" s="88"/>
      <c r="R9602" s="193"/>
      <c r="W9602" s="88"/>
      <c r="X9602" s="88"/>
      <c r="Y9602" s="194"/>
      <c r="Z9602" s="194"/>
    </row>
    <row r="9603" spans="6:26" ht="15" customHeight="1">
      <c r="F9603" s="193"/>
      <c r="G9603" s="194"/>
      <c r="Q9603" s="88"/>
      <c r="R9603" s="193"/>
      <c r="W9603" s="88"/>
      <c r="X9603" s="88"/>
      <c r="Y9603" s="194"/>
      <c r="Z9603" s="194"/>
    </row>
    <row r="9604" spans="6:26" ht="15" customHeight="1">
      <c r="F9604" s="193"/>
      <c r="G9604" s="194"/>
      <c r="Q9604" s="88"/>
      <c r="R9604" s="193"/>
      <c r="W9604" s="88"/>
      <c r="X9604" s="88"/>
      <c r="Y9604" s="194"/>
      <c r="Z9604" s="194"/>
    </row>
    <row r="9605" spans="6:26" ht="15" customHeight="1">
      <c r="F9605" s="193"/>
      <c r="G9605" s="194"/>
      <c r="Q9605" s="88"/>
      <c r="R9605" s="193"/>
      <c r="W9605" s="88"/>
      <c r="X9605" s="88"/>
      <c r="Y9605" s="194"/>
      <c r="Z9605" s="194"/>
    </row>
    <row r="9606" spans="6:26" ht="15" customHeight="1">
      <c r="F9606" s="193"/>
      <c r="G9606" s="194"/>
      <c r="Q9606" s="88"/>
      <c r="R9606" s="193"/>
      <c r="W9606" s="88"/>
      <c r="X9606" s="88"/>
      <c r="Y9606" s="194"/>
      <c r="Z9606" s="194"/>
    </row>
    <row r="9607" spans="6:26" ht="15" customHeight="1">
      <c r="F9607" s="193"/>
      <c r="G9607" s="194"/>
      <c r="Q9607" s="88"/>
      <c r="R9607" s="193"/>
      <c r="W9607" s="88"/>
      <c r="X9607" s="88"/>
      <c r="Y9607" s="194"/>
      <c r="Z9607" s="194"/>
    </row>
    <row r="9608" spans="6:26" ht="15" customHeight="1">
      <c r="F9608" s="193"/>
      <c r="G9608" s="194"/>
      <c r="Q9608" s="88"/>
      <c r="R9608" s="193"/>
      <c r="W9608" s="88"/>
      <c r="X9608" s="88"/>
      <c r="Y9608" s="194"/>
      <c r="Z9608" s="194"/>
    </row>
    <row r="9609" spans="6:26" ht="15" customHeight="1">
      <c r="F9609" s="193"/>
      <c r="G9609" s="194"/>
      <c r="Q9609" s="88"/>
      <c r="R9609" s="193"/>
      <c r="W9609" s="88"/>
      <c r="X9609" s="88"/>
      <c r="Y9609" s="194"/>
      <c r="Z9609" s="194"/>
    </row>
    <row r="9610" spans="6:26" ht="15" customHeight="1">
      <c r="F9610" s="193"/>
      <c r="G9610" s="194"/>
      <c r="Q9610" s="88"/>
      <c r="R9610" s="193"/>
      <c r="W9610" s="88"/>
      <c r="X9610" s="88"/>
      <c r="Y9610" s="194"/>
      <c r="Z9610" s="194"/>
    </row>
    <row r="9611" spans="6:26" ht="15" customHeight="1">
      <c r="F9611" s="193"/>
      <c r="G9611" s="194"/>
      <c r="Q9611" s="88"/>
      <c r="R9611" s="193"/>
      <c r="W9611" s="88"/>
      <c r="X9611" s="88"/>
      <c r="Y9611" s="194"/>
      <c r="Z9611" s="194"/>
    </row>
    <row r="9612" spans="6:26" ht="15" customHeight="1">
      <c r="F9612" s="193"/>
      <c r="G9612" s="194"/>
      <c r="Q9612" s="88"/>
      <c r="R9612" s="193"/>
      <c r="W9612" s="88"/>
      <c r="X9612" s="88"/>
      <c r="Y9612" s="194"/>
      <c r="Z9612" s="194"/>
    </row>
    <row r="9613" spans="6:26" ht="15" customHeight="1">
      <c r="F9613" s="193"/>
      <c r="G9613" s="194"/>
      <c r="Q9613" s="88"/>
      <c r="R9613" s="193"/>
      <c r="W9613" s="88"/>
      <c r="X9613" s="88"/>
      <c r="Y9613" s="194"/>
      <c r="Z9613" s="194"/>
    </row>
    <row r="9614" spans="6:26" ht="15" customHeight="1">
      <c r="F9614" s="193"/>
      <c r="G9614" s="194"/>
      <c r="Q9614" s="88"/>
      <c r="R9614" s="193"/>
      <c r="W9614" s="88"/>
      <c r="X9614" s="88"/>
      <c r="Y9614" s="194"/>
      <c r="Z9614" s="194"/>
    </row>
    <row r="9615" spans="6:26" ht="15" customHeight="1">
      <c r="F9615" s="193"/>
      <c r="G9615" s="194"/>
      <c r="Q9615" s="88"/>
      <c r="R9615" s="193"/>
      <c r="W9615" s="88"/>
      <c r="X9615" s="88"/>
      <c r="Y9615" s="194"/>
      <c r="Z9615" s="194"/>
    </row>
    <row r="9616" spans="6:26" ht="15" customHeight="1">
      <c r="F9616" s="193"/>
      <c r="G9616" s="194"/>
      <c r="Q9616" s="88"/>
      <c r="R9616" s="193"/>
      <c r="W9616" s="88"/>
      <c r="X9616" s="88"/>
      <c r="Y9616" s="194"/>
      <c r="Z9616" s="194"/>
    </row>
    <row r="9617" spans="6:26" ht="15" customHeight="1">
      <c r="F9617" s="193"/>
      <c r="G9617" s="194"/>
      <c r="Q9617" s="88"/>
      <c r="R9617" s="193"/>
      <c r="W9617" s="88"/>
      <c r="X9617" s="88"/>
      <c r="Y9617" s="194"/>
      <c r="Z9617" s="194"/>
    </row>
    <row r="9618" spans="6:26" ht="15" customHeight="1">
      <c r="F9618" s="193"/>
      <c r="G9618" s="194"/>
      <c r="Q9618" s="88"/>
      <c r="R9618" s="193"/>
      <c r="W9618" s="88"/>
      <c r="X9618" s="88"/>
      <c r="Y9618" s="194"/>
      <c r="Z9618" s="194"/>
    </row>
    <row r="9619" spans="6:26" ht="15" customHeight="1">
      <c r="F9619" s="193"/>
      <c r="G9619" s="194"/>
      <c r="Q9619" s="88"/>
      <c r="R9619" s="193"/>
      <c r="W9619" s="88"/>
      <c r="X9619" s="88"/>
      <c r="Y9619" s="194"/>
      <c r="Z9619" s="194"/>
    </row>
    <row r="9620" spans="6:26" ht="15" customHeight="1">
      <c r="F9620" s="193"/>
      <c r="G9620" s="194"/>
      <c r="Q9620" s="88"/>
      <c r="R9620" s="193"/>
      <c r="W9620" s="88"/>
      <c r="X9620" s="88"/>
      <c r="Y9620" s="194"/>
      <c r="Z9620" s="194"/>
    </row>
    <row r="9621" spans="6:26" ht="15" customHeight="1">
      <c r="F9621" s="193"/>
      <c r="G9621" s="194"/>
      <c r="Q9621" s="88"/>
      <c r="R9621" s="193"/>
      <c r="W9621" s="88"/>
      <c r="X9621" s="88"/>
      <c r="Y9621" s="194"/>
      <c r="Z9621" s="194"/>
    </row>
    <row r="9622" spans="6:26" ht="15" customHeight="1">
      <c r="F9622" s="193"/>
      <c r="G9622" s="194"/>
      <c r="Q9622" s="88"/>
      <c r="R9622" s="193"/>
      <c r="W9622" s="88"/>
      <c r="X9622" s="88"/>
      <c r="Y9622" s="194"/>
      <c r="Z9622" s="194"/>
    </row>
    <row r="9623" spans="6:26" ht="15" customHeight="1">
      <c r="F9623" s="193"/>
      <c r="G9623" s="194"/>
      <c r="Q9623" s="88"/>
      <c r="R9623" s="193"/>
      <c r="W9623" s="88"/>
      <c r="X9623" s="88"/>
      <c r="Y9623" s="194"/>
      <c r="Z9623" s="194"/>
    </row>
    <row r="9624" spans="6:26" ht="15" customHeight="1">
      <c r="F9624" s="193"/>
      <c r="G9624" s="194"/>
      <c r="Q9624" s="88"/>
      <c r="R9624" s="193"/>
      <c r="W9624" s="88"/>
      <c r="X9624" s="88"/>
      <c r="Y9624" s="194"/>
      <c r="Z9624" s="194"/>
    </row>
    <row r="9625" spans="6:26" ht="15" customHeight="1">
      <c r="F9625" s="193"/>
      <c r="G9625" s="194"/>
      <c r="Q9625" s="88"/>
      <c r="R9625" s="193"/>
      <c r="W9625" s="88"/>
      <c r="X9625" s="88"/>
      <c r="Y9625" s="194"/>
      <c r="Z9625" s="194"/>
    </row>
    <row r="9626" spans="6:26" ht="15" customHeight="1">
      <c r="F9626" s="193"/>
      <c r="G9626" s="194"/>
      <c r="Q9626" s="88"/>
      <c r="R9626" s="193"/>
      <c r="W9626" s="88"/>
      <c r="X9626" s="88"/>
      <c r="Y9626" s="194"/>
      <c r="Z9626" s="194"/>
    </row>
    <row r="9627" spans="6:26" ht="15" customHeight="1">
      <c r="F9627" s="193"/>
      <c r="G9627" s="194"/>
      <c r="Q9627" s="88"/>
      <c r="R9627" s="193"/>
      <c r="W9627" s="88"/>
      <c r="X9627" s="88"/>
      <c r="Y9627" s="194"/>
      <c r="Z9627" s="194"/>
    </row>
    <row r="9628" spans="6:26" ht="15" customHeight="1">
      <c r="F9628" s="193"/>
      <c r="G9628" s="194"/>
      <c r="Q9628" s="88"/>
      <c r="R9628" s="193"/>
      <c r="W9628" s="88"/>
      <c r="X9628" s="88"/>
      <c r="Y9628" s="194"/>
      <c r="Z9628" s="194"/>
    </row>
    <row r="9629" spans="6:26" ht="15" customHeight="1">
      <c r="F9629" s="193"/>
      <c r="G9629" s="194"/>
      <c r="Q9629" s="88"/>
      <c r="R9629" s="193"/>
      <c r="W9629" s="88"/>
      <c r="X9629" s="88"/>
      <c r="Y9629" s="194"/>
      <c r="Z9629" s="194"/>
    </row>
    <row r="9630" spans="6:26" ht="15" customHeight="1">
      <c r="F9630" s="193"/>
      <c r="G9630" s="194"/>
      <c r="Q9630" s="88"/>
      <c r="R9630" s="193"/>
      <c r="W9630" s="88"/>
      <c r="X9630" s="88"/>
      <c r="Y9630" s="194"/>
      <c r="Z9630" s="194"/>
    </row>
    <row r="9631" spans="6:26" ht="15" customHeight="1">
      <c r="F9631" s="193"/>
      <c r="G9631" s="194"/>
      <c r="Q9631" s="88"/>
      <c r="R9631" s="193"/>
      <c r="W9631" s="88"/>
      <c r="X9631" s="88"/>
      <c r="Y9631" s="194"/>
      <c r="Z9631" s="194"/>
    </row>
    <row r="9632" spans="6:26" ht="15" customHeight="1">
      <c r="F9632" s="193"/>
      <c r="G9632" s="194"/>
      <c r="Q9632" s="88"/>
      <c r="R9632" s="193"/>
      <c r="W9632" s="88"/>
      <c r="X9632" s="88"/>
      <c r="Y9632" s="194"/>
      <c r="Z9632" s="194"/>
    </row>
    <row r="9633" spans="6:26" ht="15" customHeight="1">
      <c r="F9633" s="193"/>
      <c r="G9633" s="194"/>
      <c r="Q9633" s="88"/>
      <c r="R9633" s="193"/>
      <c r="W9633" s="88"/>
      <c r="X9633" s="88"/>
      <c r="Y9633" s="194"/>
      <c r="Z9633" s="194"/>
    </row>
    <row r="9634" spans="6:26" ht="15" customHeight="1">
      <c r="F9634" s="193"/>
      <c r="G9634" s="194"/>
      <c r="Q9634" s="88"/>
      <c r="R9634" s="193"/>
      <c r="W9634" s="88"/>
      <c r="X9634" s="88"/>
      <c r="Y9634" s="194"/>
      <c r="Z9634" s="194"/>
    </row>
    <row r="9635" spans="6:26" ht="15" customHeight="1">
      <c r="F9635" s="193"/>
      <c r="G9635" s="194"/>
      <c r="Q9635" s="88"/>
      <c r="R9635" s="193"/>
      <c r="W9635" s="88"/>
      <c r="X9635" s="88"/>
      <c r="Y9635" s="194"/>
      <c r="Z9635" s="194"/>
    </row>
    <row r="9636" spans="6:26" ht="15" customHeight="1">
      <c r="F9636" s="193"/>
      <c r="G9636" s="194"/>
      <c r="Q9636" s="88"/>
      <c r="R9636" s="193"/>
      <c r="W9636" s="88"/>
      <c r="X9636" s="88"/>
      <c r="Y9636" s="194"/>
      <c r="Z9636" s="194"/>
    </row>
    <row r="9637" spans="6:26" ht="15" customHeight="1">
      <c r="F9637" s="193"/>
      <c r="G9637" s="194"/>
      <c r="Q9637" s="88"/>
      <c r="R9637" s="193"/>
      <c r="W9637" s="88"/>
      <c r="X9637" s="88"/>
      <c r="Y9637" s="194"/>
      <c r="Z9637" s="194"/>
    </row>
    <row r="9638" spans="6:26" ht="15" customHeight="1">
      <c r="F9638" s="193"/>
      <c r="G9638" s="194"/>
      <c r="Q9638" s="88"/>
      <c r="R9638" s="193"/>
      <c r="W9638" s="88"/>
      <c r="X9638" s="88"/>
      <c r="Y9638" s="194"/>
      <c r="Z9638" s="194"/>
    </row>
    <row r="9639" spans="6:26" ht="15" customHeight="1">
      <c r="F9639" s="193"/>
      <c r="G9639" s="194"/>
      <c r="Q9639" s="88"/>
      <c r="R9639" s="193"/>
      <c r="W9639" s="88"/>
      <c r="X9639" s="88"/>
      <c r="Y9639" s="194"/>
      <c r="Z9639" s="194"/>
    </row>
    <row r="9640" spans="6:26" ht="15" customHeight="1">
      <c r="F9640" s="193"/>
      <c r="G9640" s="194"/>
      <c r="Q9640" s="88"/>
      <c r="R9640" s="193"/>
      <c r="W9640" s="88"/>
      <c r="X9640" s="88"/>
      <c r="Y9640" s="194"/>
      <c r="Z9640" s="194"/>
    </row>
    <row r="9641" spans="6:26" ht="15" customHeight="1">
      <c r="F9641" s="193"/>
      <c r="G9641" s="194"/>
      <c r="Q9641" s="88"/>
      <c r="R9641" s="193"/>
      <c r="W9641" s="88"/>
      <c r="X9641" s="88"/>
      <c r="Y9641" s="194"/>
      <c r="Z9641" s="194"/>
    </row>
    <row r="9642" spans="6:26" ht="15" customHeight="1">
      <c r="F9642" s="193"/>
      <c r="G9642" s="194"/>
      <c r="Q9642" s="88"/>
      <c r="R9642" s="193"/>
      <c r="W9642" s="88"/>
      <c r="X9642" s="88"/>
      <c r="Y9642" s="194"/>
      <c r="Z9642" s="194"/>
    </row>
    <row r="9643" spans="6:26" ht="15" customHeight="1">
      <c r="F9643" s="193"/>
      <c r="G9643" s="194"/>
      <c r="Q9643" s="88"/>
      <c r="R9643" s="193"/>
      <c r="W9643" s="88"/>
      <c r="X9643" s="88"/>
      <c r="Y9643" s="194"/>
      <c r="Z9643" s="194"/>
    </row>
    <row r="9644" spans="6:26" ht="15" customHeight="1">
      <c r="F9644" s="193"/>
      <c r="G9644" s="194"/>
      <c r="Q9644" s="88"/>
      <c r="R9644" s="193"/>
      <c r="W9644" s="88"/>
      <c r="X9644" s="88"/>
      <c r="Y9644" s="194"/>
      <c r="Z9644" s="194"/>
    </row>
    <row r="9645" spans="6:26" ht="15" customHeight="1">
      <c r="F9645" s="193"/>
      <c r="G9645" s="194"/>
      <c r="Q9645" s="88"/>
      <c r="R9645" s="193"/>
      <c r="W9645" s="88"/>
      <c r="X9645" s="88"/>
      <c r="Y9645" s="194"/>
      <c r="Z9645" s="194"/>
    </row>
    <row r="9646" spans="6:26" ht="15" customHeight="1">
      <c r="F9646" s="193"/>
      <c r="G9646" s="194"/>
      <c r="Q9646" s="88"/>
      <c r="R9646" s="193"/>
      <c r="W9646" s="88"/>
      <c r="X9646" s="88"/>
      <c r="Y9646" s="194"/>
      <c r="Z9646" s="194"/>
    </row>
    <row r="9647" spans="6:26" ht="15" customHeight="1">
      <c r="F9647" s="193"/>
      <c r="G9647" s="194"/>
      <c r="Q9647" s="88"/>
      <c r="R9647" s="193"/>
      <c r="W9647" s="88"/>
      <c r="X9647" s="88"/>
      <c r="Y9647" s="194"/>
      <c r="Z9647" s="194"/>
    </row>
    <row r="9648" spans="6:26" ht="15" customHeight="1">
      <c r="F9648" s="193"/>
      <c r="G9648" s="194"/>
      <c r="Q9648" s="88"/>
      <c r="R9648" s="193"/>
      <c r="W9648" s="88"/>
      <c r="X9648" s="88"/>
      <c r="Y9648" s="194"/>
      <c r="Z9648" s="194"/>
    </row>
    <row r="9649" spans="6:26" ht="15" customHeight="1">
      <c r="F9649" s="193"/>
      <c r="G9649" s="194"/>
      <c r="Q9649" s="88"/>
      <c r="R9649" s="193"/>
      <c r="W9649" s="88"/>
      <c r="X9649" s="88"/>
      <c r="Y9649" s="194"/>
      <c r="Z9649" s="194"/>
    </row>
    <row r="9650" spans="6:26" ht="15" customHeight="1">
      <c r="F9650" s="193"/>
      <c r="G9650" s="194"/>
      <c r="Q9650" s="88"/>
      <c r="R9650" s="193"/>
      <c r="W9650" s="88"/>
      <c r="X9650" s="88"/>
      <c r="Y9650" s="194"/>
      <c r="Z9650" s="194"/>
    </row>
    <row r="9651" spans="6:26" ht="15" customHeight="1">
      <c r="F9651" s="193"/>
      <c r="G9651" s="194"/>
      <c r="Q9651" s="88"/>
      <c r="R9651" s="193"/>
      <c r="W9651" s="88"/>
      <c r="X9651" s="88"/>
      <c r="Y9651" s="194"/>
      <c r="Z9651" s="194"/>
    </row>
    <row r="9652" spans="6:26" ht="15" customHeight="1">
      <c r="F9652" s="193"/>
      <c r="G9652" s="194"/>
      <c r="Q9652" s="88"/>
      <c r="R9652" s="193"/>
      <c r="W9652" s="88"/>
      <c r="X9652" s="88"/>
      <c r="Y9652" s="194"/>
      <c r="Z9652" s="194"/>
    </row>
    <row r="9653" spans="6:26" ht="15" customHeight="1">
      <c r="F9653" s="193"/>
      <c r="G9653" s="194"/>
      <c r="Q9653" s="88"/>
      <c r="R9653" s="193"/>
      <c r="W9653" s="88"/>
      <c r="X9653" s="88"/>
      <c r="Y9653" s="194"/>
      <c r="Z9653" s="194"/>
    </row>
    <row r="9654" spans="6:26" ht="15" customHeight="1">
      <c r="F9654" s="193"/>
      <c r="G9654" s="194"/>
      <c r="Q9654" s="88"/>
      <c r="R9654" s="193"/>
      <c r="W9654" s="88"/>
      <c r="X9654" s="88"/>
      <c r="Y9654" s="194"/>
      <c r="Z9654" s="194"/>
    </row>
    <row r="9655" spans="6:26" ht="15" customHeight="1">
      <c r="F9655" s="193"/>
      <c r="G9655" s="194"/>
      <c r="Q9655" s="88"/>
      <c r="R9655" s="193"/>
      <c r="W9655" s="88"/>
      <c r="X9655" s="88"/>
      <c r="Y9655" s="194"/>
      <c r="Z9655" s="194"/>
    </row>
    <row r="9656" spans="6:26" ht="15" customHeight="1">
      <c r="F9656" s="193"/>
      <c r="G9656" s="194"/>
      <c r="Q9656" s="88"/>
      <c r="R9656" s="193"/>
      <c r="W9656" s="88"/>
      <c r="X9656" s="88"/>
      <c r="Y9656" s="194"/>
      <c r="Z9656" s="194"/>
    </row>
    <row r="9657" spans="6:26" ht="15" customHeight="1">
      <c r="F9657" s="193"/>
      <c r="G9657" s="194"/>
      <c r="Q9657" s="88"/>
      <c r="R9657" s="193"/>
      <c r="W9657" s="88"/>
      <c r="X9657" s="88"/>
      <c r="Y9657" s="194"/>
      <c r="Z9657" s="194"/>
    </row>
    <row r="9658" spans="6:26" ht="15" customHeight="1">
      <c r="F9658" s="193"/>
      <c r="G9658" s="194"/>
      <c r="Q9658" s="88"/>
      <c r="R9658" s="193"/>
      <c r="W9658" s="88"/>
      <c r="X9658" s="88"/>
      <c r="Y9658" s="194"/>
      <c r="Z9658" s="194"/>
    </row>
    <row r="9659" spans="6:26" ht="15" customHeight="1">
      <c r="F9659" s="193"/>
      <c r="G9659" s="194"/>
      <c r="Q9659" s="88"/>
      <c r="R9659" s="193"/>
      <c r="W9659" s="88"/>
      <c r="X9659" s="88"/>
      <c r="Y9659" s="194"/>
      <c r="Z9659" s="194"/>
    </row>
    <row r="9660" spans="6:26" ht="15" customHeight="1">
      <c r="F9660" s="193"/>
      <c r="G9660" s="194"/>
      <c r="Q9660" s="88"/>
      <c r="R9660" s="193"/>
      <c r="W9660" s="88"/>
      <c r="X9660" s="88"/>
      <c r="Y9660" s="194"/>
      <c r="Z9660" s="194"/>
    </row>
    <row r="9661" spans="6:26" ht="15" customHeight="1">
      <c r="F9661" s="193"/>
      <c r="G9661" s="194"/>
      <c r="Q9661" s="88"/>
      <c r="R9661" s="193"/>
      <c r="W9661" s="88"/>
      <c r="X9661" s="88"/>
      <c r="Y9661" s="194"/>
      <c r="Z9661" s="194"/>
    </row>
    <row r="9662" spans="6:26" ht="15" customHeight="1">
      <c r="F9662" s="193"/>
      <c r="G9662" s="194"/>
      <c r="Q9662" s="88"/>
      <c r="R9662" s="193"/>
      <c r="W9662" s="88"/>
      <c r="X9662" s="88"/>
      <c r="Y9662" s="194"/>
      <c r="Z9662" s="194"/>
    </row>
    <row r="9663" spans="6:26" ht="15" customHeight="1">
      <c r="F9663" s="193"/>
      <c r="G9663" s="194"/>
      <c r="Q9663" s="88"/>
      <c r="R9663" s="193"/>
      <c r="W9663" s="88"/>
      <c r="X9663" s="88"/>
      <c r="Y9663" s="194"/>
      <c r="Z9663" s="194"/>
    </row>
    <row r="9664" spans="6:26" ht="15" customHeight="1">
      <c r="F9664" s="193"/>
      <c r="G9664" s="194"/>
      <c r="Q9664" s="88"/>
      <c r="R9664" s="193"/>
      <c r="W9664" s="88"/>
      <c r="X9664" s="88"/>
      <c r="Y9664" s="194"/>
      <c r="Z9664" s="194"/>
    </row>
    <row r="9665" spans="6:26" ht="15" customHeight="1">
      <c r="F9665" s="193"/>
      <c r="G9665" s="194"/>
      <c r="Q9665" s="88"/>
      <c r="R9665" s="193"/>
      <c r="W9665" s="88"/>
      <c r="X9665" s="88"/>
      <c r="Y9665" s="194"/>
      <c r="Z9665" s="194"/>
    </row>
    <row r="9666" spans="6:26" ht="15" customHeight="1">
      <c r="F9666" s="193"/>
      <c r="G9666" s="194"/>
      <c r="Q9666" s="88"/>
      <c r="R9666" s="193"/>
      <c r="W9666" s="88"/>
      <c r="X9666" s="88"/>
      <c r="Y9666" s="194"/>
      <c r="Z9666" s="194"/>
    </row>
    <row r="9667" spans="6:26" ht="15" customHeight="1">
      <c r="F9667" s="193"/>
      <c r="G9667" s="194"/>
      <c r="Q9667" s="88"/>
      <c r="R9667" s="193"/>
      <c r="W9667" s="88"/>
      <c r="X9667" s="88"/>
      <c r="Y9667" s="194"/>
      <c r="Z9667" s="194"/>
    </row>
    <row r="9668" spans="6:26" ht="15" customHeight="1">
      <c r="F9668" s="193"/>
      <c r="G9668" s="194"/>
      <c r="Q9668" s="88"/>
      <c r="R9668" s="193"/>
      <c r="W9668" s="88"/>
      <c r="X9668" s="88"/>
      <c r="Y9668" s="194"/>
      <c r="Z9668" s="194"/>
    </row>
    <row r="9669" spans="6:26" ht="15" customHeight="1">
      <c r="F9669" s="193"/>
      <c r="G9669" s="194"/>
      <c r="Q9669" s="88"/>
      <c r="R9669" s="193"/>
      <c r="W9669" s="88"/>
      <c r="X9669" s="88"/>
      <c r="Y9669" s="194"/>
      <c r="Z9669" s="194"/>
    </row>
    <row r="9670" spans="6:26" ht="15" customHeight="1">
      <c r="F9670" s="193"/>
      <c r="G9670" s="194"/>
      <c r="Q9670" s="88"/>
      <c r="R9670" s="193"/>
      <c r="W9670" s="88"/>
      <c r="X9670" s="88"/>
      <c r="Y9670" s="194"/>
      <c r="Z9670" s="194"/>
    </row>
    <row r="9671" spans="6:26" ht="15" customHeight="1">
      <c r="F9671" s="193"/>
      <c r="G9671" s="194"/>
      <c r="Q9671" s="88"/>
      <c r="R9671" s="193"/>
      <c r="W9671" s="88"/>
      <c r="X9671" s="88"/>
      <c r="Y9671" s="194"/>
      <c r="Z9671" s="194"/>
    </row>
    <row r="9672" spans="6:26" ht="15" customHeight="1">
      <c r="F9672" s="193"/>
      <c r="G9672" s="194"/>
      <c r="Q9672" s="88"/>
      <c r="R9672" s="193"/>
      <c r="W9672" s="88"/>
      <c r="X9672" s="88"/>
      <c r="Y9672" s="194"/>
      <c r="Z9672" s="194"/>
    </row>
    <row r="9673" spans="6:26" ht="15" customHeight="1">
      <c r="F9673" s="193"/>
      <c r="G9673" s="194"/>
      <c r="Q9673" s="88"/>
      <c r="R9673" s="193"/>
      <c r="W9673" s="88"/>
      <c r="X9673" s="88"/>
      <c r="Y9673" s="194"/>
      <c r="Z9673" s="194"/>
    </row>
    <row r="9674" spans="6:26" ht="15" customHeight="1">
      <c r="F9674" s="193"/>
      <c r="G9674" s="194"/>
      <c r="Q9674" s="88"/>
      <c r="R9674" s="193"/>
      <c r="W9674" s="88"/>
      <c r="X9674" s="88"/>
      <c r="Y9674" s="194"/>
      <c r="Z9674" s="194"/>
    </row>
    <row r="9675" spans="6:26" ht="15" customHeight="1">
      <c r="F9675" s="193"/>
      <c r="G9675" s="194"/>
      <c r="Q9675" s="88"/>
      <c r="R9675" s="193"/>
      <c r="W9675" s="88"/>
      <c r="X9675" s="88"/>
      <c r="Y9675" s="194"/>
      <c r="Z9675" s="194"/>
    </row>
    <row r="9676" spans="6:26" ht="15" customHeight="1">
      <c r="F9676" s="193"/>
      <c r="G9676" s="194"/>
      <c r="Q9676" s="88"/>
      <c r="R9676" s="193"/>
      <c r="W9676" s="88"/>
      <c r="X9676" s="88"/>
      <c r="Y9676" s="194"/>
      <c r="Z9676" s="194"/>
    </row>
    <row r="9677" spans="6:26" ht="15" customHeight="1">
      <c r="F9677" s="193"/>
      <c r="G9677" s="194"/>
      <c r="Q9677" s="88"/>
      <c r="R9677" s="193"/>
      <c r="W9677" s="88"/>
      <c r="X9677" s="88"/>
      <c r="Y9677" s="194"/>
      <c r="Z9677" s="194"/>
    </row>
    <row r="9678" spans="6:26" ht="15" customHeight="1">
      <c r="F9678" s="193"/>
      <c r="G9678" s="194"/>
      <c r="Q9678" s="88"/>
      <c r="R9678" s="193"/>
      <c r="W9678" s="88"/>
      <c r="X9678" s="88"/>
      <c r="Y9678" s="194"/>
      <c r="Z9678" s="194"/>
    </row>
    <row r="9679" spans="6:26" ht="15" customHeight="1">
      <c r="F9679" s="193"/>
      <c r="G9679" s="194"/>
      <c r="Q9679" s="88"/>
      <c r="R9679" s="193"/>
      <c r="W9679" s="88"/>
      <c r="X9679" s="88"/>
      <c r="Y9679" s="194"/>
      <c r="Z9679" s="194"/>
    </row>
    <row r="9680" spans="6:26" ht="15" customHeight="1">
      <c r="F9680" s="193"/>
      <c r="G9680" s="194"/>
      <c r="Q9680" s="88"/>
      <c r="R9680" s="193"/>
      <c r="W9680" s="88"/>
      <c r="X9680" s="88"/>
      <c r="Y9680" s="194"/>
      <c r="Z9680" s="194"/>
    </row>
    <row r="9681" spans="6:26" ht="15" customHeight="1">
      <c r="F9681" s="193"/>
      <c r="G9681" s="194"/>
      <c r="Q9681" s="88"/>
      <c r="R9681" s="193"/>
      <c r="W9681" s="88"/>
      <c r="X9681" s="88"/>
      <c r="Y9681" s="194"/>
      <c r="Z9681" s="194"/>
    </row>
    <row r="9682" spans="6:26" ht="15" customHeight="1">
      <c r="F9682" s="193"/>
      <c r="G9682" s="194"/>
      <c r="Q9682" s="88"/>
      <c r="R9682" s="193"/>
      <c r="W9682" s="88"/>
      <c r="X9682" s="88"/>
      <c r="Y9682" s="194"/>
      <c r="Z9682" s="194"/>
    </row>
    <row r="9683" spans="6:26" ht="15" customHeight="1">
      <c r="F9683" s="193"/>
      <c r="G9683" s="194"/>
      <c r="Q9683" s="88"/>
      <c r="R9683" s="193"/>
      <c r="W9683" s="88"/>
      <c r="X9683" s="88"/>
      <c r="Y9683" s="194"/>
      <c r="Z9683" s="194"/>
    </row>
    <row r="9684" spans="6:26" ht="15" customHeight="1">
      <c r="F9684" s="193"/>
      <c r="G9684" s="194"/>
      <c r="Q9684" s="88"/>
      <c r="R9684" s="193"/>
      <c r="W9684" s="88"/>
      <c r="X9684" s="88"/>
      <c r="Y9684" s="194"/>
      <c r="Z9684" s="194"/>
    </row>
    <row r="9685" spans="6:26" ht="15" customHeight="1">
      <c r="F9685" s="193"/>
      <c r="G9685" s="194"/>
      <c r="Q9685" s="88"/>
      <c r="R9685" s="193"/>
      <c r="W9685" s="88"/>
      <c r="X9685" s="88"/>
      <c r="Y9685" s="194"/>
      <c r="Z9685" s="194"/>
    </row>
    <row r="9686" spans="6:26" ht="15" customHeight="1">
      <c r="F9686" s="193"/>
      <c r="G9686" s="194"/>
      <c r="Q9686" s="88"/>
      <c r="R9686" s="193"/>
      <c r="W9686" s="88"/>
      <c r="X9686" s="88"/>
      <c r="Y9686" s="194"/>
      <c r="Z9686" s="194"/>
    </row>
    <row r="9687" spans="6:26" ht="15" customHeight="1">
      <c r="F9687" s="193"/>
      <c r="G9687" s="194"/>
      <c r="Q9687" s="88"/>
      <c r="R9687" s="193"/>
      <c r="W9687" s="88"/>
      <c r="X9687" s="88"/>
      <c r="Y9687" s="194"/>
      <c r="Z9687" s="194"/>
    </row>
    <row r="9688" spans="6:26" ht="15" customHeight="1">
      <c r="F9688" s="193"/>
      <c r="G9688" s="194"/>
      <c r="Q9688" s="88"/>
      <c r="R9688" s="193"/>
      <c r="W9688" s="88"/>
      <c r="X9688" s="88"/>
      <c r="Y9688" s="194"/>
      <c r="Z9688" s="194"/>
    </row>
    <row r="9689" spans="6:26" ht="15" customHeight="1">
      <c r="F9689" s="193"/>
      <c r="G9689" s="194"/>
      <c r="Q9689" s="88"/>
      <c r="R9689" s="193"/>
      <c r="W9689" s="88"/>
      <c r="X9689" s="88"/>
      <c r="Y9689" s="194"/>
      <c r="Z9689" s="194"/>
    </row>
    <row r="9690" spans="6:26" ht="15" customHeight="1">
      <c r="F9690" s="193"/>
      <c r="G9690" s="194"/>
      <c r="Q9690" s="88"/>
      <c r="R9690" s="193"/>
      <c r="W9690" s="88"/>
      <c r="X9690" s="88"/>
      <c r="Y9690" s="194"/>
      <c r="Z9690" s="194"/>
    </row>
    <row r="9691" spans="6:26" ht="15" customHeight="1">
      <c r="F9691" s="193"/>
      <c r="G9691" s="194"/>
      <c r="Q9691" s="88"/>
      <c r="R9691" s="193"/>
      <c r="W9691" s="88"/>
      <c r="X9691" s="88"/>
      <c r="Y9691" s="194"/>
      <c r="Z9691" s="194"/>
    </row>
    <row r="9692" spans="6:26" ht="15" customHeight="1">
      <c r="F9692" s="193"/>
      <c r="G9692" s="194"/>
      <c r="Q9692" s="88"/>
      <c r="R9692" s="193"/>
      <c r="W9692" s="88"/>
      <c r="X9692" s="88"/>
      <c r="Y9692" s="194"/>
      <c r="Z9692" s="194"/>
    </row>
    <row r="9693" spans="6:26" ht="15" customHeight="1">
      <c r="F9693" s="193"/>
      <c r="G9693" s="194"/>
      <c r="Q9693" s="88"/>
      <c r="R9693" s="193"/>
      <c r="W9693" s="88"/>
      <c r="X9693" s="88"/>
      <c r="Y9693" s="194"/>
      <c r="Z9693" s="194"/>
    </row>
    <row r="9694" spans="6:26" ht="15" customHeight="1">
      <c r="F9694" s="193"/>
      <c r="G9694" s="194"/>
      <c r="Q9694" s="88"/>
      <c r="R9694" s="193"/>
      <c r="W9694" s="88"/>
      <c r="X9694" s="88"/>
      <c r="Y9694" s="194"/>
      <c r="Z9694" s="194"/>
    </row>
    <row r="9695" spans="6:26" ht="15" customHeight="1">
      <c r="F9695" s="193"/>
      <c r="G9695" s="194"/>
      <c r="Q9695" s="88"/>
      <c r="R9695" s="193"/>
      <c r="W9695" s="88"/>
      <c r="X9695" s="88"/>
      <c r="Y9695" s="194"/>
      <c r="Z9695" s="194"/>
    </row>
    <row r="9696" spans="6:26" ht="15" customHeight="1">
      <c r="F9696" s="193"/>
      <c r="G9696" s="194"/>
      <c r="Q9696" s="88"/>
      <c r="R9696" s="193"/>
      <c r="W9696" s="88"/>
      <c r="X9696" s="88"/>
      <c r="Y9696" s="194"/>
      <c r="Z9696" s="194"/>
    </row>
    <row r="9697" spans="6:26" ht="15" customHeight="1">
      <c r="F9697" s="193"/>
      <c r="G9697" s="194"/>
      <c r="Q9697" s="88"/>
      <c r="R9697" s="193"/>
      <c r="W9697" s="88"/>
      <c r="X9697" s="88"/>
      <c r="Y9697" s="194"/>
      <c r="Z9697" s="194"/>
    </row>
    <row r="9698" spans="6:26" ht="15" customHeight="1">
      <c r="F9698" s="193"/>
      <c r="G9698" s="194"/>
      <c r="Q9698" s="88"/>
      <c r="R9698" s="193"/>
      <c r="W9698" s="88"/>
      <c r="X9698" s="88"/>
      <c r="Y9698" s="194"/>
      <c r="Z9698" s="194"/>
    </row>
    <row r="9699" spans="6:26" ht="15" customHeight="1">
      <c r="F9699" s="193"/>
      <c r="G9699" s="194"/>
      <c r="Q9699" s="88"/>
      <c r="R9699" s="193"/>
      <c r="W9699" s="88"/>
      <c r="X9699" s="88"/>
      <c r="Y9699" s="194"/>
      <c r="Z9699" s="194"/>
    </row>
    <row r="9700" spans="6:26" ht="15" customHeight="1">
      <c r="F9700" s="193"/>
      <c r="G9700" s="194"/>
      <c r="Q9700" s="88"/>
      <c r="R9700" s="193"/>
      <c r="W9700" s="88"/>
      <c r="X9700" s="88"/>
      <c r="Y9700" s="194"/>
      <c r="Z9700" s="194"/>
    </row>
    <row r="9701" spans="6:26" ht="15" customHeight="1">
      <c r="F9701" s="193"/>
      <c r="G9701" s="194"/>
      <c r="Q9701" s="88"/>
      <c r="R9701" s="193"/>
      <c r="W9701" s="88"/>
      <c r="X9701" s="88"/>
      <c r="Y9701" s="194"/>
      <c r="Z9701" s="194"/>
    </row>
    <row r="9702" spans="6:26" ht="15" customHeight="1">
      <c r="F9702" s="193"/>
      <c r="G9702" s="194"/>
      <c r="Q9702" s="88"/>
      <c r="R9702" s="193"/>
      <c r="W9702" s="88"/>
      <c r="X9702" s="88"/>
      <c r="Y9702" s="194"/>
      <c r="Z9702" s="194"/>
    </row>
    <row r="9703" spans="6:26" ht="15" customHeight="1">
      <c r="F9703" s="193"/>
      <c r="G9703" s="194"/>
      <c r="Q9703" s="88"/>
      <c r="R9703" s="193"/>
      <c r="W9703" s="88"/>
      <c r="X9703" s="88"/>
      <c r="Y9703" s="194"/>
      <c r="Z9703" s="194"/>
    </row>
    <row r="9704" spans="6:26" ht="15" customHeight="1">
      <c r="F9704" s="193"/>
      <c r="G9704" s="194"/>
      <c r="Q9704" s="88"/>
      <c r="R9704" s="193"/>
      <c r="W9704" s="88"/>
      <c r="X9704" s="88"/>
      <c r="Y9704" s="194"/>
      <c r="Z9704" s="194"/>
    </row>
    <row r="9705" spans="6:26" ht="15" customHeight="1">
      <c r="F9705" s="193"/>
      <c r="G9705" s="194"/>
      <c r="Q9705" s="88"/>
      <c r="R9705" s="193"/>
      <c r="W9705" s="88"/>
      <c r="X9705" s="88"/>
      <c r="Y9705" s="194"/>
      <c r="Z9705" s="194"/>
    </row>
    <row r="9706" spans="6:26" ht="15" customHeight="1">
      <c r="F9706" s="193"/>
      <c r="G9706" s="194"/>
      <c r="Q9706" s="88"/>
      <c r="R9706" s="193"/>
      <c r="W9706" s="88"/>
      <c r="X9706" s="88"/>
      <c r="Y9706" s="194"/>
      <c r="Z9706" s="194"/>
    </row>
    <row r="9707" spans="6:26" ht="15" customHeight="1">
      <c r="F9707" s="193"/>
      <c r="G9707" s="194"/>
      <c r="Q9707" s="88"/>
      <c r="R9707" s="193"/>
      <c r="W9707" s="88"/>
      <c r="X9707" s="88"/>
      <c r="Y9707" s="194"/>
      <c r="Z9707" s="194"/>
    </row>
    <row r="9708" spans="6:26" ht="15" customHeight="1">
      <c r="F9708" s="193"/>
      <c r="G9708" s="194"/>
      <c r="Q9708" s="88"/>
      <c r="R9708" s="193"/>
      <c r="W9708" s="88"/>
      <c r="X9708" s="88"/>
      <c r="Y9708" s="194"/>
      <c r="Z9708" s="194"/>
    </row>
    <row r="9709" spans="6:26" ht="15" customHeight="1">
      <c r="F9709" s="193"/>
      <c r="G9709" s="194"/>
      <c r="Q9709" s="88"/>
      <c r="R9709" s="193"/>
      <c r="W9709" s="88"/>
      <c r="X9709" s="88"/>
      <c r="Y9709" s="194"/>
      <c r="Z9709" s="194"/>
    </row>
    <row r="9710" spans="6:26" ht="15" customHeight="1">
      <c r="F9710" s="193"/>
      <c r="G9710" s="194"/>
      <c r="Q9710" s="88"/>
      <c r="R9710" s="193"/>
      <c r="W9710" s="88"/>
      <c r="X9710" s="88"/>
      <c r="Y9710" s="194"/>
      <c r="Z9710" s="194"/>
    </row>
    <row r="9711" spans="6:26" ht="15" customHeight="1">
      <c r="F9711" s="193"/>
      <c r="G9711" s="194"/>
      <c r="Q9711" s="88"/>
      <c r="R9711" s="193"/>
      <c r="W9711" s="88"/>
      <c r="X9711" s="88"/>
      <c r="Y9711" s="194"/>
      <c r="Z9711" s="194"/>
    </row>
    <row r="9712" spans="6:26" ht="15" customHeight="1">
      <c r="F9712" s="193"/>
      <c r="G9712" s="194"/>
      <c r="Q9712" s="88"/>
      <c r="R9712" s="193"/>
      <c r="W9712" s="88"/>
      <c r="X9712" s="88"/>
      <c r="Y9712" s="194"/>
      <c r="Z9712" s="194"/>
    </row>
    <row r="9713" spans="6:26" ht="15" customHeight="1">
      <c r="F9713" s="193"/>
      <c r="G9713" s="194"/>
      <c r="Q9713" s="88"/>
      <c r="R9713" s="193"/>
      <c r="W9713" s="88"/>
      <c r="X9713" s="88"/>
      <c r="Y9713" s="194"/>
      <c r="Z9713" s="194"/>
    </row>
    <row r="9714" spans="6:26" ht="15" customHeight="1">
      <c r="F9714" s="193"/>
      <c r="G9714" s="194"/>
      <c r="Q9714" s="88"/>
      <c r="R9714" s="193"/>
      <c r="W9714" s="88"/>
      <c r="X9714" s="88"/>
      <c r="Y9714" s="194"/>
      <c r="Z9714" s="194"/>
    </row>
    <row r="9715" spans="6:26" ht="15" customHeight="1">
      <c r="F9715" s="193"/>
      <c r="G9715" s="194"/>
      <c r="Q9715" s="88"/>
      <c r="R9715" s="193"/>
      <c r="W9715" s="88"/>
      <c r="X9715" s="88"/>
      <c r="Y9715" s="194"/>
      <c r="Z9715" s="194"/>
    </row>
    <row r="9716" spans="6:26" ht="15" customHeight="1">
      <c r="F9716" s="193"/>
      <c r="G9716" s="194"/>
      <c r="Q9716" s="88"/>
      <c r="R9716" s="193"/>
      <c r="W9716" s="88"/>
      <c r="X9716" s="88"/>
      <c r="Y9716" s="194"/>
      <c r="Z9716" s="194"/>
    </row>
    <row r="9717" spans="6:26" ht="15" customHeight="1">
      <c r="F9717" s="193"/>
      <c r="G9717" s="194"/>
      <c r="Q9717" s="88"/>
      <c r="R9717" s="193"/>
      <c r="W9717" s="88"/>
      <c r="X9717" s="88"/>
      <c r="Y9717" s="194"/>
      <c r="Z9717" s="194"/>
    </row>
    <row r="9718" spans="6:26" ht="15" customHeight="1">
      <c r="F9718" s="193"/>
      <c r="G9718" s="194"/>
      <c r="Q9718" s="88"/>
      <c r="R9718" s="193"/>
      <c r="W9718" s="88"/>
      <c r="X9718" s="88"/>
      <c r="Y9718" s="194"/>
      <c r="Z9718" s="194"/>
    </row>
    <row r="9719" spans="6:26" ht="15" customHeight="1">
      <c r="F9719" s="193"/>
      <c r="G9719" s="194"/>
      <c r="Q9719" s="88"/>
      <c r="R9719" s="193"/>
      <c r="W9719" s="88"/>
      <c r="X9719" s="88"/>
      <c r="Y9719" s="194"/>
      <c r="Z9719" s="194"/>
    </row>
    <row r="9720" spans="6:26" ht="15" customHeight="1">
      <c r="F9720" s="193"/>
      <c r="G9720" s="194"/>
      <c r="Q9720" s="88"/>
      <c r="R9720" s="193"/>
      <c r="W9720" s="88"/>
      <c r="X9720" s="88"/>
      <c r="Y9720" s="194"/>
      <c r="Z9720" s="194"/>
    </row>
    <row r="9721" spans="6:26" ht="15" customHeight="1">
      <c r="F9721" s="193"/>
      <c r="G9721" s="194"/>
      <c r="Q9721" s="88"/>
      <c r="R9721" s="193"/>
      <c r="W9721" s="88"/>
      <c r="X9721" s="88"/>
      <c r="Y9721" s="194"/>
      <c r="Z9721" s="194"/>
    </row>
    <row r="9722" spans="6:26" ht="15" customHeight="1">
      <c r="F9722" s="193"/>
      <c r="G9722" s="194"/>
      <c r="Q9722" s="88"/>
      <c r="R9722" s="193"/>
      <c r="W9722" s="88"/>
      <c r="X9722" s="88"/>
      <c r="Y9722" s="194"/>
      <c r="Z9722" s="194"/>
    </row>
    <row r="9723" spans="6:26" ht="15" customHeight="1">
      <c r="F9723" s="193"/>
      <c r="G9723" s="194"/>
      <c r="Q9723" s="88"/>
      <c r="R9723" s="193"/>
      <c r="W9723" s="88"/>
      <c r="X9723" s="88"/>
      <c r="Y9723" s="194"/>
      <c r="Z9723" s="194"/>
    </row>
    <row r="9724" spans="6:26" ht="15" customHeight="1">
      <c r="F9724" s="193"/>
      <c r="G9724" s="194"/>
      <c r="Q9724" s="88"/>
      <c r="R9724" s="193"/>
      <c r="W9724" s="88"/>
      <c r="X9724" s="88"/>
      <c r="Y9724" s="194"/>
      <c r="Z9724" s="194"/>
    </row>
    <row r="9725" spans="6:26" ht="15" customHeight="1">
      <c r="F9725" s="193"/>
      <c r="G9725" s="194"/>
      <c r="Q9725" s="88"/>
      <c r="R9725" s="193"/>
      <c r="W9725" s="88"/>
      <c r="X9725" s="88"/>
      <c r="Y9725" s="194"/>
      <c r="Z9725" s="194"/>
    </row>
    <row r="9726" spans="6:26" ht="15" customHeight="1">
      <c r="F9726" s="193"/>
      <c r="G9726" s="194"/>
      <c r="Q9726" s="88"/>
      <c r="R9726" s="193"/>
      <c r="W9726" s="88"/>
      <c r="X9726" s="88"/>
      <c r="Y9726" s="194"/>
      <c r="Z9726" s="194"/>
    </row>
    <row r="9727" spans="6:26" ht="15" customHeight="1">
      <c r="F9727" s="193"/>
      <c r="G9727" s="194"/>
      <c r="Q9727" s="88"/>
      <c r="R9727" s="193"/>
      <c r="W9727" s="88"/>
      <c r="X9727" s="88"/>
      <c r="Y9727" s="194"/>
      <c r="Z9727" s="194"/>
    </row>
    <row r="9728" spans="6:26" ht="15" customHeight="1">
      <c r="F9728" s="193"/>
      <c r="G9728" s="194"/>
      <c r="Q9728" s="88"/>
      <c r="R9728" s="193"/>
      <c r="W9728" s="88"/>
      <c r="X9728" s="88"/>
      <c r="Y9728" s="194"/>
      <c r="Z9728" s="194"/>
    </row>
    <row r="9729" spans="6:26" ht="15" customHeight="1">
      <c r="F9729" s="193"/>
      <c r="G9729" s="194"/>
      <c r="Q9729" s="88"/>
      <c r="R9729" s="193"/>
      <c r="W9729" s="88"/>
      <c r="X9729" s="88"/>
      <c r="Y9729" s="194"/>
      <c r="Z9729" s="194"/>
    </row>
    <row r="9730" spans="6:26" ht="15" customHeight="1">
      <c r="F9730" s="193"/>
      <c r="G9730" s="194"/>
      <c r="Q9730" s="88"/>
      <c r="R9730" s="193"/>
      <c r="W9730" s="88"/>
      <c r="X9730" s="88"/>
      <c r="Y9730" s="194"/>
      <c r="Z9730" s="194"/>
    </row>
    <row r="9731" spans="6:26" ht="15" customHeight="1">
      <c r="F9731" s="193"/>
      <c r="G9731" s="194"/>
      <c r="Q9731" s="88"/>
      <c r="R9731" s="193"/>
      <c r="W9731" s="88"/>
      <c r="X9731" s="88"/>
      <c r="Y9731" s="194"/>
      <c r="Z9731" s="194"/>
    </row>
    <row r="9732" spans="6:26" ht="15" customHeight="1">
      <c r="F9732" s="193"/>
      <c r="G9732" s="194"/>
      <c r="Q9732" s="88"/>
      <c r="R9732" s="193"/>
      <c r="W9732" s="88"/>
      <c r="X9732" s="88"/>
      <c r="Y9732" s="194"/>
      <c r="Z9732" s="194"/>
    </row>
    <row r="9733" spans="6:26" ht="15" customHeight="1">
      <c r="F9733" s="193"/>
      <c r="G9733" s="194"/>
      <c r="Q9733" s="88"/>
      <c r="R9733" s="193"/>
      <c r="W9733" s="88"/>
      <c r="X9733" s="88"/>
      <c r="Y9733" s="194"/>
      <c r="Z9733" s="194"/>
    </row>
    <row r="9734" spans="6:26" ht="15" customHeight="1">
      <c r="F9734" s="193"/>
      <c r="G9734" s="194"/>
      <c r="Q9734" s="88"/>
      <c r="R9734" s="193"/>
      <c r="W9734" s="88"/>
      <c r="X9734" s="88"/>
      <c r="Y9734" s="194"/>
      <c r="Z9734" s="194"/>
    </row>
    <row r="9735" spans="6:26" ht="15" customHeight="1">
      <c r="F9735" s="193"/>
      <c r="G9735" s="194"/>
      <c r="Q9735" s="88"/>
      <c r="R9735" s="193"/>
      <c r="W9735" s="88"/>
      <c r="X9735" s="88"/>
      <c r="Y9735" s="194"/>
      <c r="Z9735" s="194"/>
    </row>
    <row r="9736" spans="6:26" ht="15" customHeight="1">
      <c r="F9736" s="193"/>
      <c r="G9736" s="194"/>
      <c r="Q9736" s="88"/>
      <c r="R9736" s="193"/>
      <c r="W9736" s="88"/>
      <c r="X9736" s="88"/>
      <c r="Y9736" s="194"/>
      <c r="Z9736" s="194"/>
    </row>
    <row r="9737" spans="6:26" ht="15" customHeight="1">
      <c r="F9737" s="193"/>
      <c r="G9737" s="194"/>
      <c r="Q9737" s="88"/>
      <c r="R9737" s="193"/>
      <c r="W9737" s="88"/>
      <c r="X9737" s="88"/>
      <c r="Y9737" s="194"/>
      <c r="Z9737" s="194"/>
    </row>
    <row r="9738" spans="6:26" ht="15" customHeight="1">
      <c r="F9738" s="193"/>
      <c r="G9738" s="194"/>
      <c r="Q9738" s="88"/>
      <c r="R9738" s="193"/>
      <c r="W9738" s="88"/>
      <c r="X9738" s="88"/>
      <c r="Y9738" s="194"/>
      <c r="Z9738" s="194"/>
    </row>
    <row r="9739" spans="6:26" ht="15" customHeight="1">
      <c r="F9739" s="193"/>
      <c r="G9739" s="194"/>
      <c r="Q9739" s="88"/>
      <c r="R9739" s="193"/>
      <c r="W9739" s="88"/>
      <c r="X9739" s="88"/>
      <c r="Y9739" s="194"/>
      <c r="Z9739" s="194"/>
    </row>
    <row r="9740" spans="6:26" ht="15" customHeight="1">
      <c r="F9740" s="193"/>
      <c r="G9740" s="194"/>
      <c r="Q9740" s="88"/>
      <c r="R9740" s="193"/>
      <c r="W9740" s="88"/>
      <c r="X9740" s="88"/>
      <c r="Y9740" s="194"/>
      <c r="Z9740" s="194"/>
    </row>
    <row r="9741" spans="6:26" ht="15" customHeight="1">
      <c r="F9741" s="193"/>
      <c r="G9741" s="194"/>
      <c r="Q9741" s="88"/>
      <c r="R9741" s="193"/>
      <c r="W9741" s="88"/>
      <c r="X9741" s="88"/>
      <c r="Y9741" s="194"/>
      <c r="Z9741" s="194"/>
    </row>
    <row r="9742" spans="6:26" ht="15" customHeight="1">
      <c r="F9742" s="193"/>
      <c r="G9742" s="194"/>
      <c r="Q9742" s="88"/>
      <c r="R9742" s="193"/>
      <c r="W9742" s="88"/>
      <c r="X9742" s="88"/>
      <c r="Y9742" s="194"/>
      <c r="Z9742" s="194"/>
    </row>
    <row r="9743" spans="6:26" ht="15" customHeight="1">
      <c r="F9743" s="193"/>
      <c r="G9743" s="194"/>
      <c r="Q9743" s="88"/>
      <c r="R9743" s="193"/>
      <c r="W9743" s="88"/>
      <c r="X9743" s="88"/>
      <c r="Y9743" s="194"/>
      <c r="Z9743" s="194"/>
    </row>
    <row r="9744" spans="6:26" ht="15" customHeight="1">
      <c r="F9744" s="193"/>
      <c r="G9744" s="194"/>
      <c r="Q9744" s="88"/>
      <c r="R9744" s="193"/>
      <c r="W9744" s="88"/>
      <c r="X9744" s="88"/>
      <c r="Y9744" s="194"/>
      <c r="Z9744" s="194"/>
    </row>
    <row r="9745" spans="6:26" ht="15" customHeight="1">
      <c r="F9745" s="193"/>
      <c r="G9745" s="194"/>
      <c r="Q9745" s="88"/>
      <c r="R9745" s="193"/>
      <c r="W9745" s="88"/>
      <c r="X9745" s="88"/>
      <c r="Y9745" s="194"/>
      <c r="Z9745" s="194"/>
    </row>
    <row r="9746" spans="6:26" ht="15" customHeight="1">
      <c r="F9746" s="193"/>
      <c r="G9746" s="194"/>
      <c r="Q9746" s="88"/>
      <c r="R9746" s="193"/>
      <c r="W9746" s="88"/>
      <c r="X9746" s="88"/>
      <c r="Y9746" s="194"/>
      <c r="Z9746" s="194"/>
    </row>
    <row r="9747" spans="6:26" ht="15" customHeight="1">
      <c r="F9747" s="193"/>
      <c r="G9747" s="194"/>
      <c r="Q9747" s="88"/>
      <c r="R9747" s="193"/>
      <c r="W9747" s="88"/>
      <c r="X9747" s="88"/>
      <c r="Y9747" s="194"/>
      <c r="Z9747" s="194"/>
    </row>
    <row r="9748" spans="6:26" ht="15" customHeight="1">
      <c r="F9748" s="193"/>
      <c r="G9748" s="194"/>
      <c r="Q9748" s="88"/>
      <c r="R9748" s="193"/>
      <c r="W9748" s="88"/>
      <c r="X9748" s="88"/>
      <c r="Y9748" s="194"/>
      <c r="Z9748" s="194"/>
    </row>
    <row r="9749" spans="6:26" ht="15" customHeight="1">
      <c r="F9749" s="193"/>
      <c r="G9749" s="194"/>
      <c r="Q9749" s="88"/>
      <c r="R9749" s="193"/>
      <c r="W9749" s="88"/>
      <c r="X9749" s="88"/>
      <c r="Y9749" s="194"/>
      <c r="Z9749" s="194"/>
    </row>
    <row r="9750" spans="6:26" ht="15" customHeight="1">
      <c r="F9750" s="193"/>
      <c r="G9750" s="194"/>
      <c r="Q9750" s="88"/>
      <c r="R9750" s="193"/>
      <c r="W9750" s="88"/>
      <c r="X9750" s="88"/>
      <c r="Y9750" s="194"/>
      <c r="Z9750" s="194"/>
    </row>
    <row r="9751" spans="6:26" ht="15" customHeight="1">
      <c r="F9751" s="193"/>
      <c r="G9751" s="194"/>
      <c r="Q9751" s="88"/>
      <c r="R9751" s="193"/>
      <c r="W9751" s="88"/>
      <c r="X9751" s="88"/>
      <c r="Y9751" s="194"/>
      <c r="Z9751" s="194"/>
    </row>
    <row r="9752" spans="6:26" ht="15" customHeight="1">
      <c r="F9752" s="193"/>
      <c r="G9752" s="194"/>
      <c r="Q9752" s="88"/>
      <c r="R9752" s="193"/>
      <c r="W9752" s="88"/>
      <c r="X9752" s="88"/>
      <c r="Y9752" s="194"/>
      <c r="Z9752" s="194"/>
    </row>
    <row r="9753" spans="6:26" ht="15" customHeight="1">
      <c r="F9753" s="193"/>
      <c r="G9753" s="194"/>
      <c r="Q9753" s="88"/>
      <c r="R9753" s="193"/>
      <c r="W9753" s="88"/>
      <c r="X9753" s="88"/>
      <c r="Y9753" s="194"/>
      <c r="Z9753" s="194"/>
    </row>
    <row r="9754" spans="6:26" ht="15" customHeight="1">
      <c r="F9754" s="193"/>
      <c r="G9754" s="194"/>
      <c r="Q9754" s="88"/>
      <c r="R9754" s="193"/>
      <c r="W9754" s="88"/>
      <c r="X9754" s="88"/>
      <c r="Y9754" s="194"/>
      <c r="Z9754" s="194"/>
    </row>
    <row r="9755" spans="6:26" ht="15" customHeight="1">
      <c r="F9755" s="193"/>
      <c r="G9755" s="194"/>
      <c r="Q9755" s="88"/>
      <c r="R9755" s="193"/>
      <c r="W9755" s="88"/>
      <c r="X9755" s="88"/>
      <c r="Y9755" s="194"/>
      <c r="Z9755" s="194"/>
    </row>
    <row r="9756" spans="6:26" ht="15" customHeight="1">
      <c r="F9756" s="193"/>
      <c r="G9756" s="194"/>
      <c r="Q9756" s="88"/>
      <c r="R9756" s="193"/>
      <c r="W9756" s="88"/>
      <c r="X9756" s="88"/>
      <c r="Y9756" s="194"/>
      <c r="Z9756" s="194"/>
    </row>
    <row r="9757" spans="6:26" ht="15" customHeight="1">
      <c r="F9757" s="193"/>
      <c r="G9757" s="194"/>
      <c r="Q9757" s="88"/>
      <c r="R9757" s="193"/>
      <c r="W9757" s="88"/>
      <c r="X9757" s="88"/>
      <c r="Y9757" s="194"/>
      <c r="Z9757" s="194"/>
    </row>
    <row r="9758" spans="6:26" ht="15" customHeight="1">
      <c r="F9758" s="193"/>
      <c r="G9758" s="194"/>
      <c r="Q9758" s="88"/>
      <c r="R9758" s="193"/>
      <c r="W9758" s="88"/>
      <c r="X9758" s="88"/>
      <c r="Y9758" s="194"/>
      <c r="Z9758" s="194"/>
    </row>
    <row r="9759" spans="6:26" ht="15" customHeight="1">
      <c r="F9759" s="193"/>
      <c r="G9759" s="194"/>
      <c r="Q9759" s="88"/>
      <c r="R9759" s="193"/>
      <c r="W9759" s="88"/>
      <c r="X9759" s="88"/>
      <c r="Y9759" s="194"/>
      <c r="Z9759" s="194"/>
    </row>
    <row r="9760" spans="6:26" ht="15" customHeight="1">
      <c r="F9760" s="193"/>
      <c r="G9760" s="194"/>
      <c r="Q9760" s="88"/>
      <c r="R9760" s="193"/>
      <c r="W9760" s="88"/>
      <c r="X9760" s="88"/>
      <c r="Y9760" s="194"/>
      <c r="Z9760" s="194"/>
    </row>
    <row r="9761" spans="6:26" ht="15" customHeight="1">
      <c r="F9761" s="193"/>
      <c r="G9761" s="194"/>
      <c r="Q9761" s="88"/>
      <c r="R9761" s="193"/>
      <c r="W9761" s="88"/>
      <c r="X9761" s="88"/>
      <c r="Y9761" s="194"/>
      <c r="Z9761" s="194"/>
    </row>
    <row r="9762" spans="6:26" ht="15" customHeight="1">
      <c r="F9762" s="193"/>
      <c r="G9762" s="194"/>
      <c r="Q9762" s="88"/>
      <c r="R9762" s="193"/>
      <c r="W9762" s="88"/>
      <c r="X9762" s="88"/>
      <c r="Y9762" s="194"/>
      <c r="Z9762" s="194"/>
    </row>
    <row r="9763" spans="6:26" ht="15" customHeight="1">
      <c r="F9763" s="193"/>
      <c r="G9763" s="194"/>
      <c r="Q9763" s="88"/>
      <c r="R9763" s="193"/>
      <c r="W9763" s="88"/>
      <c r="X9763" s="88"/>
      <c r="Y9763" s="194"/>
      <c r="Z9763" s="194"/>
    </row>
    <row r="9764" spans="6:26" ht="15" customHeight="1">
      <c r="F9764" s="193"/>
      <c r="G9764" s="194"/>
      <c r="Q9764" s="88"/>
      <c r="R9764" s="193"/>
      <c r="W9764" s="88"/>
      <c r="X9764" s="88"/>
      <c r="Y9764" s="194"/>
      <c r="Z9764" s="194"/>
    </row>
    <row r="9765" spans="6:26" ht="15" customHeight="1">
      <c r="F9765" s="193"/>
      <c r="G9765" s="194"/>
      <c r="Q9765" s="88"/>
      <c r="R9765" s="193"/>
      <c r="W9765" s="88"/>
      <c r="X9765" s="88"/>
      <c r="Y9765" s="194"/>
      <c r="Z9765" s="194"/>
    </row>
    <row r="9766" spans="6:26" ht="15" customHeight="1">
      <c r="F9766" s="193"/>
      <c r="G9766" s="194"/>
      <c r="Q9766" s="88"/>
      <c r="R9766" s="193"/>
      <c r="W9766" s="88"/>
      <c r="X9766" s="88"/>
      <c r="Y9766" s="194"/>
      <c r="Z9766" s="194"/>
    </row>
    <row r="9767" spans="6:26" ht="15" customHeight="1">
      <c r="F9767" s="193"/>
      <c r="G9767" s="194"/>
      <c r="Q9767" s="88"/>
      <c r="R9767" s="193"/>
      <c r="W9767" s="88"/>
      <c r="X9767" s="88"/>
      <c r="Y9767" s="194"/>
      <c r="Z9767" s="194"/>
    </row>
    <row r="9768" spans="6:26" ht="15" customHeight="1">
      <c r="F9768" s="193"/>
      <c r="G9768" s="194"/>
      <c r="Q9768" s="88"/>
      <c r="R9768" s="193"/>
      <c r="W9768" s="88"/>
      <c r="X9768" s="88"/>
      <c r="Y9768" s="194"/>
      <c r="Z9768" s="194"/>
    </row>
    <row r="9769" spans="6:26" ht="15" customHeight="1">
      <c r="F9769" s="193"/>
      <c r="G9769" s="194"/>
      <c r="Q9769" s="88"/>
      <c r="R9769" s="193"/>
      <c r="W9769" s="88"/>
      <c r="X9769" s="88"/>
      <c r="Y9769" s="194"/>
      <c r="Z9769" s="194"/>
    </row>
    <row r="9770" spans="6:26" ht="15" customHeight="1">
      <c r="F9770" s="193"/>
      <c r="G9770" s="194"/>
      <c r="Q9770" s="88"/>
      <c r="R9770" s="193"/>
      <c r="W9770" s="88"/>
      <c r="X9770" s="88"/>
      <c r="Y9770" s="194"/>
      <c r="Z9770" s="194"/>
    </row>
    <row r="9771" spans="6:26" ht="15" customHeight="1">
      <c r="F9771" s="193"/>
      <c r="G9771" s="194"/>
      <c r="Q9771" s="88"/>
      <c r="R9771" s="193"/>
      <c r="W9771" s="88"/>
      <c r="X9771" s="88"/>
      <c r="Y9771" s="194"/>
      <c r="Z9771" s="194"/>
    </row>
    <row r="9772" spans="6:26" ht="15" customHeight="1">
      <c r="F9772" s="193"/>
      <c r="G9772" s="194"/>
      <c r="Q9772" s="88"/>
      <c r="R9772" s="193"/>
      <c r="W9772" s="88"/>
      <c r="X9772" s="88"/>
      <c r="Y9772" s="194"/>
      <c r="Z9772" s="194"/>
    </row>
    <row r="9773" spans="6:26" ht="15" customHeight="1">
      <c r="F9773" s="193"/>
      <c r="G9773" s="194"/>
      <c r="Q9773" s="88"/>
      <c r="R9773" s="193"/>
      <c r="W9773" s="88"/>
      <c r="X9773" s="88"/>
      <c r="Y9773" s="194"/>
      <c r="Z9773" s="194"/>
    </row>
    <row r="9774" spans="6:26" ht="15" customHeight="1">
      <c r="F9774" s="193"/>
      <c r="G9774" s="194"/>
      <c r="Q9774" s="88"/>
      <c r="R9774" s="193"/>
      <c r="W9774" s="88"/>
      <c r="X9774" s="88"/>
      <c r="Y9774" s="194"/>
      <c r="Z9774" s="194"/>
    </row>
    <row r="9775" spans="6:26" ht="15" customHeight="1">
      <c r="F9775" s="193"/>
      <c r="G9775" s="194"/>
      <c r="Q9775" s="88"/>
      <c r="R9775" s="193"/>
      <c r="W9775" s="88"/>
      <c r="X9775" s="88"/>
      <c r="Y9775" s="194"/>
      <c r="Z9775" s="194"/>
    </row>
    <row r="9776" spans="6:26" ht="15" customHeight="1">
      <c r="F9776" s="193"/>
      <c r="G9776" s="194"/>
      <c r="Q9776" s="88"/>
      <c r="R9776" s="193"/>
      <c r="W9776" s="88"/>
      <c r="X9776" s="88"/>
      <c r="Y9776" s="194"/>
      <c r="Z9776" s="194"/>
    </row>
    <row r="9777" spans="6:26" ht="15" customHeight="1">
      <c r="F9777" s="193"/>
      <c r="G9777" s="194"/>
      <c r="Q9777" s="88"/>
      <c r="R9777" s="193"/>
      <c r="W9777" s="88"/>
      <c r="X9777" s="88"/>
      <c r="Y9777" s="194"/>
      <c r="Z9777" s="194"/>
    </row>
    <row r="9778" spans="6:26" ht="15" customHeight="1">
      <c r="F9778" s="193"/>
      <c r="G9778" s="194"/>
      <c r="Q9778" s="88"/>
      <c r="R9778" s="193"/>
      <c r="W9778" s="88"/>
      <c r="X9778" s="88"/>
      <c r="Y9778" s="194"/>
      <c r="Z9778" s="194"/>
    </row>
    <row r="9779" spans="6:26" ht="15" customHeight="1">
      <c r="F9779" s="193"/>
      <c r="G9779" s="194"/>
      <c r="Q9779" s="88"/>
      <c r="R9779" s="193"/>
      <c r="W9779" s="88"/>
      <c r="X9779" s="88"/>
      <c r="Y9779" s="194"/>
      <c r="Z9779" s="194"/>
    </row>
    <row r="9780" spans="6:26" ht="15" customHeight="1">
      <c r="F9780" s="193"/>
      <c r="G9780" s="194"/>
      <c r="Q9780" s="88"/>
      <c r="R9780" s="193"/>
      <c r="W9780" s="88"/>
      <c r="X9780" s="88"/>
      <c r="Y9780" s="194"/>
      <c r="Z9780" s="194"/>
    </row>
    <row r="9781" spans="6:26" ht="15" customHeight="1">
      <c r="F9781" s="193"/>
      <c r="G9781" s="194"/>
      <c r="Q9781" s="88"/>
      <c r="R9781" s="193"/>
      <c r="W9781" s="88"/>
      <c r="X9781" s="88"/>
      <c r="Y9781" s="194"/>
      <c r="Z9781" s="194"/>
    </row>
    <row r="9782" spans="6:26" ht="15" customHeight="1">
      <c r="F9782" s="193"/>
      <c r="G9782" s="194"/>
      <c r="Q9782" s="88"/>
      <c r="R9782" s="193"/>
      <c r="W9782" s="88"/>
      <c r="X9782" s="88"/>
      <c r="Y9782" s="194"/>
      <c r="Z9782" s="194"/>
    </row>
    <row r="9783" spans="6:26" ht="15" customHeight="1">
      <c r="F9783" s="193"/>
      <c r="G9783" s="194"/>
      <c r="Q9783" s="88"/>
      <c r="R9783" s="193"/>
      <c r="W9783" s="88"/>
      <c r="X9783" s="88"/>
      <c r="Y9783" s="194"/>
      <c r="Z9783" s="194"/>
    </row>
    <row r="9784" spans="6:26" ht="15" customHeight="1">
      <c r="F9784" s="193"/>
      <c r="G9784" s="194"/>
      <c r="Q9784" s="88"/>
      <c r="R9784" s="193"/>
      <c r="W9784" s="88"/>
      <c r="X9784" s="88"/>
      <c r="Y9784" s="194"/>
      <c r="Z9784" s="194"/>
    </row>
    <row r="9785" spans="6:26" ht="15" customHeight="1">
      <c r="F9785" s="193"/>
      <c r="G9785" s="194"/>
      <c r="Q9785" s="88"/>
      <c r="R9785" s="193"/>
      <c r="W9785" s="88"/>
      <c r="X9785" s="88"/>
      <c r="Y9785" s="194"/>
      <c r="Z9785" s="194"/>
    </row>
    <row r="9786" spans="6:26" ht="15" customHeight="1">
      <c r="F9786" s="193"/>
      <c r="G9786" s="194"/>
      <c r="Q9786" s="88"/>
      <c r="R9786" s="193"/>
      <c r="W9786" s="88"/>
      <c r="X9786" s="88"/>
      <c r="Y9786" s="194"/>
      <c r="Z9786" s="194"/>
    </row>
    <row r="9787" spans="6:26" ht="15" customHeight="1">
      <c r="F9787" s="193"/>
      <c r="G9787" s="194"/>
      <c r="Q9787" s="88"/>
      <c r="R9787" s="193"/>
      <c r="W9787" s="88"/>
      <c r="X9787" s="88"/>
      <c r="Y9787" s="194"/>
      <c r="Z9787" s="194"/>
    </row>
    <row r="9788" spans="6:26" ht="15" customHeight="1">
      <c r="F9788" s="193"/>
      <c r="G9788" s="194"/>
      <c r="Q9788" s="88"/>
      <c r="R9788" s="193"/>
      <c r="W9788" s="88"/>
      <c r="X9788" s="88"/>
      <c r="Y9788" s="194"/>
      <c r="Z9788" s="194"/>
    </row>
    <row r="9789" spans="6:26" ht="15" customHeight="1">
      <c r="F9789" s="193"/>
      <c r="G9789" s="194"/>
      <c r="Q9789" s="88"/>
      <c r="R9789" s="193"/>
      <c r="W9789" s="88"/>
      <c r="X9789" s="88"/>
      <c r="Y9789" s="194"/>
      <c r="Z9789" s="194"/>
    </row>
    <row r="9790" spans="6:26" ht="15" customHeight="1">
      <c r="F9790" s="193"/>
      <c r="G9790" s="194"/>
      <c r="Q9790" s="88"/>
      <c r="R9790" s="193"/>
      <c r="W9790" s="88"/>
      <c r="X9790" s="88"/>
      <c r="Y9790" s="194"/>
      <c r="Z9790" s="194"/>
    </row>
    <row r="9791" spans="6:26" ht="15" customHeight="1">
      <c r="F9791" s="193"/>
      <c r="G9791" s="194"/>
      <c r="Q9791" s="88"/>
      <c r="R9791" s="193"/>
      <c r="W9791" s="88"/>
      <c r="X9791" s="88"/>
      <c r="Y9791" s="194"/>
      <c r="Z9791" s="194"/>
    </row>
    <row r="9792" spans="6:26" ht="15" customHeight="1">
      <c r="F9792" s="193"/>
      <c r="G9792" s="194"/>
      <c r="Q9792" s="88"/>
      <c r="R9792" s="193"/>
      <c r="W9792" s="88"/>
      <c r="X9792" s="88"/>
      <c r="Y9792" s="194"/>
      <c r="Z9792" s="194"/>
    </row>
    <row r="9793" spans="6:26" ht="15" customHeight="1">
      <c r="F9793" s="193"/>
      <c r="G9793" s="194"/>
      <c r="Q9793" s="88"/>
      <c r="R9793" s="193"/>
      <c r="W9793" s="88"/>
      <c r="X9793" s="88"/>
      <c r="Y9793" s="194"/>
      <c r="Z9793" s="194"/>
    </row>
    <row r="9794" spans="6:26" ht="15" customHeight="1">
      <c r="F9794" s="193"/>
      <c r="G9794" s="194"/>
      <c r="Q9794" s="88"/>
      <c r="R9794" s="193"/>
      <c r="W9794" s="88"/>
      <c r="X9794" s="88"/>
      <c r="Y9794" s="194"/>
      <c r="Z9794" s="194"/>
    </row>
    <row r="9795" spans="6:26" ht="15" customHeight="1">
      <c r="F9795" s="193"/>
      <c r="G9795" s="194"/>
      <c r="Q9795" s="88"/>
      <c r="R9795" s="193"/>
      <c r="W9795" s="88"/>
      <c r="X9795" s="88"/>
      <c r="Y9795" s="194"/>
      <c r="Z9795" s="194"/>
    </row>
    <row r="9796" spans="6:26" ht="15" customHeight="1">
      <c r="F9796" s="193"/>
      <c r="G9796" s="194"/>
      <c r="Q9796" s="88"/>
      <c r="R9796" s="193"/>
      <c r="W9796" s="88"/>
      <c r="X9796" s="88"/>
      <c r="Y9796" s="194"/>
      <c r="Z9796" s="194"/>
    </row>
    <row r="9797" spans="6:26" ht="15" customHeight="1">
      <c r="F9797" s="193"/>
      <c r="G9797" s="194"/>
      <c r="Q9797" s="88"/>
      <c r="R9797" s="193"/>
      <c r="W9797" s="88"/>
      <c r="X9797" s="88"/>
      <c r="Y9797" s="194"/>
      <c r="Z9797" s="194"/>
    </row>
    <row r="9798" spans="6:26" ht="15" customHeight="1">
      <c r="F9798" s="193"/>
      <c r="G9798" s="194"/>
      <c r="Q9798" s="88"/>
      <c r="R9798" s="193"/>
      <c r="W9798" s="88"/>
      <c r="X9798" s="88"/>
      <c r="Y9798" s="194"/>
      <c r="Z9798" s="194"/>
    </row>
    <row r="9799" spans="6:26" ht="15" customHeight="1">
      <c r="F9799" s="193"/>
      <c r="G9799" s="194"/>
      <c r="Q9799" s="88"/>
      <c r="R9799" s="193"/>
      <c r="W9799" s="88"/>
      <c r="X9799" s="88"/>
      <c r="Y9799" s="194"/>
      <c r="Z9799" s="194"/>
    </row>
    <row r="9800" spans="6:26" ht="15" customHeight="1">
      <c r="F9800" s="193"/>
      <c r="G9800" s="194"/>
      <c r="Q9800" s="88"/>
      <c r="R9800" s="193"/>
      <c r="W9800" s="88"/>
      <c r="X9800" s="88"/>
      <c r="Y9800" s="194"/>
      <c r="Z9800" s="194"/>
    </row>
    <row r="9801" spans="6:26" ht="15" customHeight="1">
      <c r="F9801" s="193"/>
      <c r="G9801" s="194"/>
      <c r="Q9801" s="88"/>
      <c r="R9801" s="193"/>
      <c r="W9801" s="88"/>
      <c r="X9801" s="88"/>
      <c r="Y9801" s="194"/>
      <c r="Z9801" s="194"/>
    </row>
    <row r="9802" spans="6:26" ht="15" customHeight="1">
      <c r="F9802" s="193"/>
      <c r="G9802" s="194"/>
      <c r="Q9802" s="88"/>
      <c r="R9802" s="193"/>
      <c r="W9802" s="88"/>
      <c r="X9802" s="88"/>
      <c r="Y9802" s="194"/>
      <c r="Z9802" s="194"/>
    </row>
    <row r="9803" spans="6:26" ht="15" customHeight="1">
      <c r="F9803" s="193"/>
      <c r="G9803" s="194"/>
      <c r="Q9803" s="88"/>
      <c r="R9803" s="193"/>
      <c r="W9803" s="88"/>
      <c r="X9803" s="88"/>
      <c r="Y9803" s="194"/>
      <c r="Z9803" s="194"/>
    </row>
    <row r="9804" spans="6:26" ht="15" customHeight="1">
      <c r="F9804" s="193"/>
      <c r="G9804" s="194"/>
      <c r="Q9804" s="88"/>
      <c r="R9804" s="193"/>
      <c r="W9804" s="88"/>
      <c r="X9804" s="88"/>
      <c r="Y9804" s="194"/>
      <c r="Z9804" s="194"/>
    </row>
    <row r="9805" spans="6:26" ht="15" customHeight="1">
      <c r="F9805" s="193"/>
      <c r="G9805" s="194"/>
      <c r="Q9805" s="88"/>
      <c r="R9805" s="193"/>
      <c r="W9805" s="88"/>
      <c r="X9805" s="88"/>
      <c r="Y9805" s="194"/>
      <c r="Z9805" s="194"/>
    </row>
    <row r="9806" spans="6:26" ht="15" customHeight="1">
      <c r="F9806" s="193"/>
      <c r="G9806" s="194"/>
      <c r="Q9806" s="88"/>
      <c r="R9806" s="193"/>
      <c r="W9806" s="88"/>
      <c r="X9806" s="88"/>
      <c r="Y9806" s="194"/>
      <c r="Z9806" s="194"/>
    </row>
    <row r="9807" spans="6:26" ht="15" customHeight="1">
      <c r="F9807" s="193"/>
      <c r="G9807" s="194"/>
      <c r="Q9807" s="88"/>
      <c r="R9807" s="193"/>
      <c r="W9807" s="88"/>
      <c r="X9807" s="88"/>
      <c r="Y9807" s="194"/>
      <c r="Z9807" s="194"/>
    </row>
    <row r="9808" spans="6:26" ht="15" customHeight="1">
      <c r="F9808" s="193"/>
      <c r="G9808" s="194"/>
      <c r="Q9808" s="88"/>
      <c r="R9808" s="193"/>
      <c r="W9808" s="88"/>
      <c r="X9808" s="88"/>
      <c r="Y9808" s="194"/>
      <c r="Z9808" s="194"/>
    </row>
    <row r="9809" spans="6:26" ht="15" customHeight="1">
      <c r="F9809" s="193"/>
      <c r="G9809" s="194"/>
      <c r="Q9809" s="88"/>
      <c r="R9809" s="193"/>
      <c r="W9809" s="88"/>
      <c r="X9809" s="88"/>
      <c r="Y9809" s="194"/>
      <c r="Z9809" s="194"/>
    </row>
    <row r="9810" spans="6:26" ht="15" customHeight="1">
      <c r="F9810" s="193"/>
      <c r="G9810" s="194"/>
      <c r="Q9810" s="88"/>
      <c r="R9810" s="193"/>
      <c r="W9810" s="88"/>
      <c r="X9810" s="88"/>
      <c r="Y9810" s="194"/>
      <c r="Z9810" s="194"/>
    </row>
    <row r="9811" spans="6:26" ht="15" customHeight="1">
      <c r="F9811" s="193"/>
      <c r="G9811" s="194"/>
      <c r="Q9811" s="88"/>
      <c r="R9811" s="193"/>
      <c r="W9811" s="88"/>
      <c r="X9811" s="88"/>
      <c r="Y9811" s="194"/>
      <c r="Z9811" s="194"/>
    </row>
    <row r="9812" spans="6:26" ht="15" customHeight="1">
      <c r="F9812" s="193"/>
      <c r="G9812" s="194"/>
      <c r="Q9812" s="88"/>
      <c r="R9812" s="193"/>
      <c r="W9812" s="88"/>
      <c r="X9812" s="88"/>
      <c r="Y9812" s="194"/>
      <c r="Z9812" s="194"/>
    </row>
    <row r="9813" spans="6:26" ht="15" customHeight="1">
      <c r="F9813" s="193"/>
      <c r="G9813" s="194"/>
      <c r="Q9813" s="88"/>
      <c r="R9813" s="193"/>
      <c r="W9813" s="88"/>
      <c r="X9813" s="88"/>
      <c r="Y9813" s="194"/>
      <c r="Z9813" s="194"/>
    </row>
    <row r="9814" spans="6:26" ht="15" customHeight="1">
      <c r="F9814" s="193"/>
      <c r="G9814" s="194"/>
      <c r="Q9814" s="88"/>
      <c r="R9814" s="193"/>
      <c r="W9814" s="88"/>
      <c r="X9814" s="88"/>
      <c r="Y9814" s="194"/>
      <c r="Z9814" s="194"/>
    </row>
    <row r="9815" spans="6:26" ht="15" customHeight="1">
      <c r="F9815" s="193"/>
      <c r="G9815" s="194"/>
      <c r="Q9815" s="88"/>
      <c r="R9815" s="193"/>
      <c r="W9815" s="88"/>
      <c r="X9815" s="88"/>
      <c r="Y9815" s="194"/>
      <c r="Z9815" s="194"/>
    </row>
    <row r="9816" spans="6:26" ht="15" customHeight="1">
      <c r="F9816" s="193"/>
      <c r="G9816" s="194"/>
      <c r="Q9816" s="88"/>
      <c r="R9816" s="193"/>
      <c r="W9816" s="88"/>
      <c r="X9816" s="88"/>
      <c r="Y9816" s="194"/>
      <c r="Z9816" s="194"/>
    </row>
    <row r="9817" spans="6:26" ht="15" customHeight="1">
      <c r="F9817" s="193"/>
      <c r="G9817" s="194"/>
      <c r="Q9817" s="88"/>
      <c r="R9817" s="193"/>
      <c r="W9817" s="88"/>
      <c r="X9817" s="88"/>
      <c r="Y9817" s="194"/>
      <c r="Z9817" s="194"/>
    </row>
    <row r="9818" spans="6:26" ht="15" customHeight="1">
      <c r="F9818" s="193"/>
      <c r="G9818" s="194"/>
      <c r="Q9818" s="88"/>
      <c r="R9818" s="193"/>
      <c r="W9818" s="88"/>
      <c r="X9818" s="88"/>
      <c r="Y9818" s="194"/>
      <c r="Z9818" s="194"/>
    </row>
    <row r="9819" spans="6:26" ht="15" customHeight="1">
      <c r="F9819" s="193"/>
      <c r="G9819" s="194"/>
      <c r="Q9819" s="88"/>
      <c r="R9819" s="193"/>
      <c r="W9819" s="88"/>
      <c r="X9819" s="88"/>
      <c r="Y9819" s="194"/>
      <c r="Z9819" s="194"/>
    </row>
    <row r="9820" spans="6:26" ht="15" customHeight="1">
      <c r="F9820" s="193"/>
      <c r="G9820" s="194"/>
      <c r="Q9820" s="88"/>
      <c r="R9820" s="193"/>
      <c r="W9820" s="88"/>
      <c r="X9820" s="88"/>
      <c r="Y9820" s="194"/>
      <c r="Z9820" s="194"/>
    </row>
    <row r="9821" spans="6:26" ht="15" customHeight="1">
      <c r="F9821" s="193"/>
      <c r="G9821" s="194"/>
      <c r="Q9821" s="88"/>
      <c r="R9821" s="193"/>
      <c r="W9821" s="88"/>
      <c r="X9821" s="88"/>
      <c r="Y9821" s="194"/>
      <c r="Z9821" s="194"/>
    </row>
    <row r="9822" spans="6:26" ht="15" customHeight="1">
      <c r="F9822" s="193"/>
      <c r="G9822" s="194"/>
      <c r="Q9822" s="88"/>
      <c r="R9822" s="193"/>
      <c r="W9822" s="88"/>
      <c r="X9822" s="88"/>
      <c r="Y9822" s="194"/>
      <c r="Z9822" s="194"/>
    </row>
    <row r="9823" spans="6:26" ht="15" customHeight="1">
      <c r="F9823" s="193"/>
      <c r="G9823" s="194"/>
      <c r="Q9823" s="88"/>
      <c r="R9823" s="193"/>
      <c r="W9823" s="88"/>
      <c r="X9823" s="88"/>
      <c r="Y9823" s="194"/>
      <c r="Z9823" s="194"/>
    </row>
    <row r="9824" spans="6:26" ht="15" customHeight="1">
      <c r="F9824" s="193"/>
      <c r="G9824" s="194"/>
      <c r="Q9824" s="88"/>
      <c r="R9824" s="193"/>
      <c r="W9824" s="88"/>
      <c r="X9824" s="88"/>
      <c r="Y9824" s="194"/>
      <c r="Z9824" s="194"/>
    </row>
    <row r="9825" spans="6:26" ht="15" customHeight="1">
      <c r="F9825" s="193"/>
      <c r="G9825" s="194"/>
      <c r="Q9825" s="88"/>
      <c r="R9825" s="193"/>
      <c r="W9825" s="88"/>
      <c r="X9825" s="88"/>
      <c r="Y9825" s="194"/>
      <c r="Z9825" s="194"/>
    </row>
    <row r="9826" spans="6:26" ht="15" customHeight="1">
      <c r="F9826" s="193"/>
      <c r="G9826" s="194"/>
      <c r="Q9826" s="88"/>
      <c r="R9826" s="193"/>
      <c r="W9826" s="88"/>
      <c r="X9826" s="88"/>
      <c r="Y9826" s="194"/>
      <c r="Z9826" s="194"/>
    </row>
    <row r="9827" spans="6:26" ht="15" customHeight="1">
      <c r="F9827" s="193"/>
      <c r="G9827" s="194"/>
      <c r="Q9827" s="88"/>
      <c r="R9827" s="193"/>
      <c r="W9827" s="88"/>
      <c r="X9827" s="88"/>
      <c r="Y9827" s="194"/>
      <c r="Z9827" s="194"/>
    </row>
    <row r="9828" spans="6:26" ht="15" customHeight="1">
      <c r="F9828" s="193"/>
      <c r="G9828" s="194"/>
      <c r="Q9828" s="88"/>
      <c r="R9828" s="193"/>
      <c r="W9828" s="88"/>
      <c r="X9828" s="88"/>
      <c r="Y9828" s="194"/>
      <c r="Z9828" s="194"/>
    </row>
    <row r="9829" spans="6:26" ht="15" customHeight="1">
      <c r="F9829" s="193"/>
      <c r="G9829" s="194"/>
      <c r="Q9829" s="88"/>
      <c r="R9829" s="193"/>
      <c r="W9829" s="88"/>
      <c r="X9829" s="88"/>
      <c r="Y9829" s="194"/>
      <c r="Z9829" s="194"/>
    </row>
    <row r="9830" spans="6:26" ht="15" customHeight="1">
      <c r="F9830" s="193"/>
      <c r="G9830" s="194"/>
      <c r="Q9830" s="88"/>
      <c r="R9830" s="193"/>
      <c r="W9830" s="88"/>
      <c r="X9830" s="88"/>
      <c r="Y9830" s="194"/>
      <c r="Z9830" s="194"/>
    </row>
    <row r="9831" spans="6:26" ht="15" customHeight="1">
      <c r="F9831" s="193"/>
      <c r="G9831" s="194"/>
      <c r="Q9831" s="88"/>
      <c r="R9831" s="193"/>
      <c r="W9831" s="88"/>
      <c r="X9831" s="88"/>
      <c r="Y9831" s="194"/>
      <c r="Z9831" s="194"/>
    </row>
    <row r="9832" spans="6:26" ht="15" customHeight="1">
      <c r="F9832" s="193"/>
      <c r="G9832" s="194"/>
      <c r="Q9832" s="88"/>
      <c r="R9832" s="193"/>
      <c r="W9832" s="88"/>
      <c r="X9832" s="88"/>
      <c r="Y9832" s="194"/>
      <c r="Z9832" s="194"/>
    </row>
    <row r="9833" spans="6:26" ht="15" customHeight="1">
      <c r="F9833" s="193"/>
      <c r="G9833" s="194"/>
      <c r="Q9833" s="88"/>
      <c r="R9833" s="193"/>
      <c r="W9833" s="88"/>
      <c r="X9833" s="88"/>
      <c r="Y9833" s="194"/>
      <c r="Z9833" s="194"/>
    </row>
    <row r="9834" spans="6:26" ht="15" customHeight="1">
      <c r="F9834" s="193"/>
      <c r="G9834" s="194"/>
      <c r="Q9834" s="88"/>
      <c r="R9834" s="193"/>
      <c r="W9834" s="88"/>
      <c r="X9834" s="88"/>
      <c r="Y9834" s="194"/>
      <c r="Z9834" s="194"/>
    </row>
    <row r="9835" spans="6:26" ht="15" customHeight="1">
      <c r="F9835" s="193"/>
      <c r="G9835" s="194"/>
      <c r="Q9835" s="88"/>
      <c r="R9835" s="193"/>
      <c r="W9835" s="88"/>
      <c r="X9835" s="88"/>
      <c r="Y9835" s="194"/>
      <c r="Z9835" s="194"/>
    </row>
    <row r="9836" spans="6:26" ht="15" customHeight="1">
      <c r="F9836" s="193"/>
      <c r="G9836" s="194"/>
      <c r="Q9836" s="88"/>
      <c r="R9836" s="193"/>
      <c r="W9836" s="88"/>
      <c r="X9836" s="88"/>
      <c r="Y9836" s="194"/>
      <c r="Z9836" s="194"/>
    </row>
    <row r="9837" spans="6:26" ht="15" customHeight="1">
      <c r="F9837" s="193"/>
      <c r="G9837" s="194"/>
      <c r="Q9837" s="88"/>
      <c r="R9837" s="193"/>
      <c r="W9837" s="88"/>
      <c r="X9837" s="88"/>
      <c r="Y9837" s="194"/>
      <c r="Z9837" s="194"/>
    </row>
    <row r="9838" spans="6:26" ht="15" customHeight="1">
      <c r="F9838" s="193"/>
      <c r="G9838" s="194"/>
      <c r="Q9838" s="88"/>
      <c r="R9838" s="193"/>
      <c r="W9838" s="88"/>
      <c r="X9838" s="88"/>
      <c r="Y9838" s="194"/>
      <c r="Z9838" s="194"/>
    </row>
    <row r="9839" spans="6:26" ht="15" customHeight="1">
      <c r="F9839" s="193"/>
      <c r="G9839" s="194"/>
      <c r="Q9839" s="88"/>
      <c r="R9839" s="193"/>
      <c r="W9839" s="88"/>
      <c r="X9839" s="88"/>
      <c r="Y9839" s="194"/>
      <c r="Z9839" s="194"/>
    </row>
    <row r="9840" spans="6:26" ht="15" customHeight="1">
      <c r="F9840" s="193"/>
      <c r="G9840" s="194"/>
      <c r="Q9840" s="88"/>
      <c r="R9840" s="193"/>
      <c r="W9840" s="88"/>
      <c r="X9840" s="88"/>
      <c r="Y9840" s="194"/>
      <c r="Z9840" s="194"/>
    </row>
    <row r="9841" spans="6:26" ht="15" customHeight="1">
      <c r="F9841" s="193"/>
      <c r="G9841" s="194"/>
      <c r="Q9841" s="88"/>
      <c r="R9841" s="193"/>
      <c r="W9841" s="88"/>
      <c r="X9841" s="88"/>
      <c r="Y9841" s="194"/>
      <c r="Z9841" s="194"/>
    </row>
    <row r="9842" spans="6:26" ht="15" customHeight="1">
      <c r="F9842" s="193"/>
      <c r="G9842" s="194"/>
      <c r="Q9842" s="88"/>
      <c r="R9842" s="193"/>
      <c r="W9842" s="88"/>
      <c r="X9842" s="88"/>
      <c r="Y9842" s="194"/>
      <c r="Z9842" s="194"/>
    </row>
    <row r="9843" spans="6:26" ht="15" customHeight="1">
      <c r="F9843" s="193"/>
      <c r="G9843" s="194"/>
      <c r="Q9843" s="88"/>
      <c r="R9843" s="193"/>
      <c r="W9843" s="88"/>
      <c r="X9843" s="88"/>
      <c r="Y9843" s="194"/>
      <c r="Z9843" s="194"/>
    </row>
    <row r="9844" spans="6:26" ht="15" customHeight="1">
      <c r="F9844" s="193"/>
      <c r="G9844" s="194"/>
      <c r="Q9844" s="88"/>
      <c r="R9844" s="193"/>
      <c r="W9844" s="88"/>
      <c r="X9844" s="88"/>
      <c r="Y9844" s="194"/>
      <c r="Z9844" s="194"/>
    </row>
    <row r="9845" spans="6:26" ht="15" customHeight="1">
      <c r="F9845" s="193"/>
      <c r="G9845" s="194"/>
      <c r="Q9845" s="88"/>
      <c r="R9845" s="193"/>
      <c r="W9845" s="88"/>
      <c r="X9845" s="88"/>
      <c r="Y9845" s="194"/>
      <c r="Z9845" s="194"/>
    </row>
    <row r="9846" spans="6:26" ht="15" customHeight="1">
      <c r="F9846" s="193"/>
      <c r="G9846" s="194"/>
      <c r="Q9846" s="88"/>
      <c r="R9846" s="193"/>
      <c r="W9846" s="88"/>
      <c r="X9846" s="88"/>
      <c r="Y9846" s="194"/>
      <c r="Z9846" s="194"/>
    </row>
    <row r="9847" spans="6:26" ht="15" customHeight="1">
      <c r="F9847" s="193"/>
      <c r="G9847" s="194"/>
      <c r="Q9847" s="88"/>
      <c r="R9847" s="193"/>
      <c r="W9847" s="88"/>
      <c r="X9847" s="88"/>
      <c r="Y9847" s="194"/>
      <c r="Z9847" s="194"/>
    </row>
    <row r="9848" spans="6:26" ht="15" customHeight="1">
      <c r="F9848" s="193"/>
      <c r="G9848" s="194"/>
      <c r="Q9848" s="88"/>
      <c r="R9848" s="193"/>
      <c r="W9848" s="88"/>
      <c r="X9848" s="88"/>
      <c r="Y9848" s="194"/>
      <c r="Z9848" s="194"/>
    </row>
    <row r="9849" spans="6:26" ht="15" customHeight="1">
      <c r="F9849" s="193"/>
      <c r="G9849" s="194"/>
      <c r="Q9849" s="88"/>
      <c r="R9849" s="193"/>
      <c r="W9849" s="88"/>
      <c r="X9849" s="88"/>
      <c r="Y9849" s="194"/>
      <c r="Z9849" s="194"/>
    </row>
    <row r="9850" spans="6:26" ht="15" customHeight="1">
      <c r="F9850" s="193"/>
      <c r="G9850" s="194"/>
      <c r="Q9850" s="88"/>
      <c r="R9850" s="193"/>
      <c r="W9850" s="88"/>
      <c r="X9850" s="88"/>
      <c r="Y9850" s="194"/>
      <c r="Z9850" s="194"/>
    </row>
    <row r="9851" spans="6:26" ht="15" customHeight="1">
      <c r="F9851" s="193"/>
      <c r="G9851" s="194"/>
      <c r="Q9851" s="88"/>
      <c r="R9851" s="193"/>
      <c r="W9851" s="88"/>
      <c r="X9851" s="88"/>
      <c r="Y9851" s="194"/>
      <c r="Z9851" s="194"/>
    </row>
    <row r="9852" spans="6:26" ht="15" customHeight="1">
      <c r="F9852" s="193"/>
      <c r="G9852" s="194"/>
      <c r="Q9852" s="88"/>
      <c r="R9852" s="193"/>
      <c r="W9852" s="88"/>
      <c r="X9852" s="88"/>
      <c r="Y9852" s="194"/>
      <c r="Z9852" s="194"/>
    </row>
    <row r="9853" spans="6:26" ht="15" customHeight="1">
      <c r="F9853" s="193"/>
      <c r="G9853" s="194"/>
      <c r="Q9853" s="88"/>
      <c r="R9853" s="193"/>
      <c r="W9853" s="88"/>
      <c r="X9853" s="88"/>
      <c r="Y9853" s="194"/>
      <c r="Z9853" s="194"/>
    </row>
    <row r="9854" spans="6:26" ht="15" customHeight="1">
      <c r="F9854" s="193"/>
      <c r="G9854" s="194"/>
      <c r="Q9854" s="88"/>
      <c r="R9854" s="193"/>
      <c r="W9854" s="88"/>
      <c r="X9854" s="88"/>
      <c r="Y9854" s="194"/>
      <c r="Z9854" s="194"/>
    </row>
    <row r="9855" spans="6:26" ht="15" customHeight="1">
      <c r="F9855" s="193"/>
      <c r="G9855" s="194"/>
      <c r="Q9855" s="88"/>
      <c r="R9855" s="193"/>
      <c r="W9855" s="88"/>
      <c r="X9855" s="88"/>
      <c r="Y9855" s="194"/>
      <c r="Z9855" s="194"/>
    </row>
    <row r="9856" spans="6:26" ht="15" customHeight="1">
      <c r="F9856" s="193"/>
      <c r="G9856" s="194"/>
      <c r="Q9856" s="88"/>
      <c r="R9856" s="193"/>
      <c r="W9856" s="88"/>
      <c r="X9856" s="88"/>
      <c r="Y9856" s="194"/>
      <c r="Z9856" s="194"/>
    </row>
    <row r="9857" spans="6:26" ht="15" customHeight="1">
      <c r="F9857" s="193"/>
      <c r="G9857" s="194"/>
      <c r="Q9857" s="88"/>
      <c r="R9857" s="193"/>
      <c r="W9857" s="88"/>
      <c r="X9857" s="88"/>
      <c r="Y9857" s="194"/>
      <c r="Z9857" s="194"/>
    </row>
    <row r="9858" spans="6:26" ht="15" customHeight="1">
      <c r="F9858" s="193"/>
      <c r="G9858" s="194"/>
      <c r="Q9858" s="88"/>
      <c r="R9858" s="193"/>
      <c r="W9858" s="88"/>
      <c r="X9858" s="88"/>
      <c r="Y9858" s="194"/>
      <c r="Z9858" s="194"/>
    </row>
    <row r="9859" spans="6:26" ht="15" customHeight="1">
      <c r="F9859" s="193"/>
      <c r="G9859" s="194"/>
      <c r="Q9859" s="88"/>
      <c r="R9859" s="193"/>
      <c r="W9859" s="88"/>
      <c r="X9859" s="88"/>
      <c r="Y9859" s="194"/>
      <c r="Z9859" s="194"/>
    </row>
    <row r="9860" spans="6:26" ht="15" customHeight="1">
      <c r="F9860" s="193"/>
      <c r="G9860" s="194"/>
      <c r="Q9860" s="88"/>
      <c r="R9860" s="193"/>
      <c r="W9860" s="88"/>
      <c r="X9860" s="88"/>
      <c r="Y9860" s="194"/>
      <c r="Z9860" s="194"/>
    </row>
    <row r="9861" spans="6:26" ht="15" customHeight="1">
      <c r="F9861" s="193"/>
      <c r="G9861" s="194"/>
      <c r="Q9861" s="88"/>
      <c r="R9861" s="193"/>
      <c r="W9861" s="88"/>
      <c r="X9861" s="88"/>
      <c r="Y9861" s="194"/>
      <c r="Z9861" s="194"/>
    </row>
    <row r="9862" spans="6:26" ht="15" customHeight="1">
      <c r="F9862" s="193"/>
      <c r="G9862" s="194"/>
      <c r="Q9862" s="88"/>
      <c r="R9862" s="193"/>
      <c r="W9862" s="88"/>
      <c r="X9862" s="88"/>
      <c r="Y9862" s="194"/>
      <c r="Z9862" s="194"/>
    </row>
    <row r="9863" spans="6:26" ht="15" customHeight="1">
      <c r="F9863" s="193"/>
      <c r="G9863" s="194"/>
      <c r="Q9863" s="88"/>
      <c r="R9863" s="193"/>
      <c r="W9863" s="88"/>
      <c r="X9863" s="88"/>
      <c r="Y9863" s="194"/>
      <c r="Z9863" s="194"/>
    </row>
    <row r="9864" spans="6:26" ht="15" customHeight="1">
      <c r="F9864" s="193"/>
      <c r="G9864" s="194"/>
      <c r="Q9864" s="88"/>
      <c r="R9864" s="193"/>
      <c r="W9864" s="88"/>
      <c r="X9864" s="88"/>
      <c r="Y9864" s="194"/>
      <c r="Z9864" s="194"/>
    </row>
    <row r="9865" spans="6:26" ht="15" customHeight="1">
      <c r="F9865" s="193"/>
      <c r="G9865" s="194"/>
      <c r="Q9865" s="88"/>
      <c r="R9865" s="193"/>
      <c r="W9865" s="88"/>
      <c r="X9865" s="88"/>
      <c r="Y9865" s="194"/>
      <c r="Z9865" s="194"/>
    </row>
    <row r="9866" spans="6:26" ht="15" customHeight="1">
      <c r="F9866" s="193"/>
      <c r="G9866" s="194"/>
      <c r="Q9866" s="88"/>
      <c r="R9866" s="193"/>
      <c r="W9866" s="88"/>
      <c r="X9866" s="88"/>
      <c r="Y9866" s="194"/>
      <c r="Z9866" s="194"/>
    </row>
    <row r="9867" spans="6:26" ht="15" customHeight="1">
      <c r="F9867" s="193"/>
      <c r="G9867" s="194"/>
      <c r="Q9867" s="88"/>
      <c r="R9867" s="193"/>
      <c r="W9867" s="88"/>
      <c r="X9867" s="88"/>
      <c r="Y9867" s="194"/>
      <c r="Z9867" s="194"/>
    </row>
    <row r="9868" spans="6:26" ht="15" customHeight="1">
      <c r="F9868" s="193"/>
      <c r="G9868" s="194"/>
      <c r="Q9868" s="88"/>
      <c r="R9868" s="193"/>
      <c r="W9868" s="88"/>
      <c r="X9868" s="88"/>
      <c r="Y9868" s="194"/>
      <c r="Z9868" s="194"/>
    </row>
    <row r="9869" spans="6:26" ht="15" customHeight="1">
      <c r="F9869" s="193"/>
      <c r="G9869" s="194"/>
      <c r="Q9869" s="88"/>
      <c r="R9869" s="193"/>
      <c r="W9869" s="88"/>
      <c r="X9869" s="88"/>
      <c r="Y9869" s="194"/>
      <c r="Z9869" s="194"/>
    </row>
    <row r="9870" spans="6:26" ht="15" customHeight="1">
      <c r="F9870" s="193"/>
      <c r="G9870" s="194"/>
      <c r="Q9870" s="88"/>
      <c r="R9870" s="193"/>
      <c r="W9870" s="88"/>
      <c r="X9870" s="88"/>
      <c r="Y9870" s="194"/>
      <c r="Z9870" s="194"/>
    </row>
    <row r="9871" spans="6:26" ht="15" customHeight="1">
      <c r="F9871" s="193"/>
      <c r="G9871" s="194"/>
      <c r="Q9871" s="88"/>
      <c r="R9871" s="193"/>
      <c r="W9871" s="88"/>
      <c r="X9871" s="88"/>
      <c r="Y9871" s="194"/>
      <c r="Z9871" s="194"/>
    </row>
    <row r="9872" spans="6:26" ht="15" customHeight="1">
      <c r="F9872" s="193"/>
      <c r="G9872" s="194"/>
      <c r="Q9872" s="88"/>
      <c r="R9872" s="193"/>
      <c r="W9872" s="88"/>
      <c r="X9872" s="88"/>
      <c r="Y9872" s="194"/>
      <c r="Z9872" s="194"/>
    </row>
    <row r="9873" spans="6:26" ht="15" customHeight="1">
      <c r="F9873" s="193"/>
      <c r="G9873" s="194"/>
      <c r="Q9873" s="88"/>
      <c r="R9873" s="193"/>
      <c r="W9873" s="88"/>
      <c r="X9873" s="88"/>
      <c r="Y9873" s="194"/>
      <c r="Z9873" s="194"/>
    </row>
    <row r="9874" spans="6:26" ht="15" customHeight="1">
      <c r="F9874" s="193"/>
      <c r="G9874" s="194"/>
      <c r="Q9874" s="88"/>
      <c r="R9874" s="193"/>
      <c r="W9874" s="88"/>
      <c r="X9874" s="88"/>
      <c r="Y9874" s="194"/>
      <c r="Z9874" s="194"/>
    </row>
    <row r="9875" spans="6:26" ht="15" customHeight="1">
      <c r="F9875" s="193"/>
      <c r="G9875" s="194"/>
      <c r="Q9875" s="88"/>
      <c r="R9875" s="193"/>
      <c r="W9875" s="88"/>
      <c r="X9875" s="88"/>
      <c r="Y9875" s="194"/>
      <c r="Z9875" s="194"/>
    </row>
    <row r="9876" spans="6:26" ht="15" customHeight="1">
      <c r="F9876" s="193"/>
      <c r="G9876" s="194"/>
      <c r="Q9876" s="88"/>
      <c r="R9876" s="193"/>
      <c r="W9876" s="88"/>
      <c r="X9876" s="88"/>
      <c r="Y9876" s="194"/>
      <c r="Z9876" s="194"/>
    </row>
    <row r="9877" spans="6:26" ht="15" customHeight="1">
      <c r="F9877" s="193"/>
      <c r="G9877" s="194"/>
      <c r="Q9877" s="88"/>
      <c r="R9877" s="193"/>
      <c r="W9877" s="88"/>
      <c r="X9877" s="88"/>
      <c r="Y9877" s="194"/>
      <c r="Z9877" s="194"/>
    </row>
    <row r="9878" spans="6:26" ht="15" customHeight="1">
      <c r="F9878" s="193"/>
      <c r="G9878" s="194"/>
      <c r="Q9878" s="88"/>
      <c r="R9878" s="193"/>
      <c r="W9878" s="88"/>
      <c r="X9878" s="88"/>
      <c r="Y9878" s="194"/>
      <c r="Z9878" s="194"/>
    </row>
    <row r="9879" spans="6:26" ht="15" customHeight="1">
      <c r="F9879" s="193"/>
      <c r="G9879" s="194"/>
      <c r="Q9879" s="88"/>
      <c r="R9879" s="193"/>
      <c r="W9879" s="88"/>
      <c r="X9879" s="88"/>
      <c r="Y9879" s="194"/>
      <c r="Z9879" s="194"/>
    </row>
    <row r="9880" spans="6:26" ht="15" customHeight="1">
      <c r="F9880" s="193"/>
      <c r="G9880" s="194"/>
      <c r="Q9880" s="88"/>
      <c r="R9880" s="193"/>
      <c r="W9880" s="88"/>
      <c r="X9880" s="88"/>
      <c r="Y9880" s="194"/>
      <c r="Z9880" s="194"/>
    </row>
    <row r="9881" spans="6:26" ht="15" customHeight="1">
      <c r="F9881" s="193"/>
      <c r="G9881" s="194"/>
      <c r="Q9881" s="88"/>
      <c r="R9881" s="193"/>
      <c r="W9881" s="88"/>
      <c r="X9881" s="88"/>
      <c r="Y9881" s="194"/>
      <c r="Z9881" s="194"/>
    </row>
    <row r="9882" spans="6:26" ht="15" customHeight="1">
      <c r="F9882" s="193"/>
      <c r="G9882" s="194"/>
      <c r="Q9882" s="88"/>
      <c r="R9882" s="193"/>
      <c r="W9882" s="88"/>
      <c r="X9882" s="88"/>
      <c r="Y9882" s="194"/>
      <c r="Z9882" s="194"/>
    </row>
    <row r="9883" spans="6:26" ht="15" customHeight="1">
      <c r="F9883" s="193"/>
      <c r="G9883" s="194"/>
      <c r="Q9883" s="88"/>
      <c r="R9883" s="193"/>
      <c r="W9883" s="88"/>
      <c r="X9883" s="88"/>
      <c r="Y9883" s="194"/>
      <c r="Z9883" s="194"/>
    </row>
    <row r="9884" spans="6:26" ht="15" customHeight="1">
      <c r="F9884" s="193"/>
      <c r="G9884" s="194"/>
      <c r="Q9884" s="88"/>
      <c r="R9884" s="193"/>
      <c r="W9884" s="88"/>
      <c r="X9884" s="88"/>
      <c r="Y9884" s="194"/>
      <c r="Z9884" s="194"/>
    </row>
    <row r="9885" spans="6:26" ht="15" customHeight="1">
      <c r="F9885" s="193"/>
      <c r="G9885" s="194"/>
      <c r="Q9885" s="88"/>
      <c r="R9885" s="193"/>
      <c r="W9885" s="88"/>
      <c r="X9885" s="88"/>
      <c r="Y9885" s="194"/>
      <c r="Z9885" s="194"/>
    </row>
    <row r="9886" spans="6:26" ht="15" customHeight="1">
      <c r="F9886" s="193"/>
      <c r="G9886" s="194"/>
      <c r="Q9886" s="88"/>
      <c r="R9886" s="193"/>
      <c r="W9886" s="88"/>
      <c r="X9886" s="88"/>
      <c r="Y9886" s="194"/>
      <c r="Z9886" s="194"/>
    </row>
    <row r="9887" spans="6:26" ht="15" customHeight="1">
      <c r="F9887" s="193"/>
      <c r="G9887" s="194"/>
      <c r="Q9887" s="88"/>
      <c r="R9887" s="193"/>
      <c r="W9887" s="88"/>
      <c r="X9887" s="88"/>
      <c r="Y9887" s="194"/>
      <c r="Z9887" s="194"/>
    </row>
    <row r="9888" spans="6:26" ht="15" customHeight="1">
      <c r="F9888" s="193"/>
      <c r="G9888" s="194"/>
      <c r="Q9888" s="88"/>
      <c r="R9888" s="193"/>
      <c r="W9888" s="88"/>
      <c r="X9888" s="88"/>
      <c r="Y9888" s="194"/>
      <c r="Z9888" s="194"/>
    </row>
    <row r="9889" spans="6:26" ht="15" customHeight="1">
      <c r="F9889" s="193"/>
      <c r="G9889" s="194"/>
      <c r="Q9889" s="88"/>
      <c r="R9889" s="193"/>
      <c r="W9889" s="88"/>
      <c r="X9889" s="88"/>
      <c r="Y9889" s="194"/>
      <c r="Z9889" s="194"/>
    </row>
    <row r="9890" spans="6:26" ht="15" customHeight="1">
      <c r="F9890" s="193"/>
      <c r="G9890" s="194"/>
      <c r="Q9890" s="88"/>
      <c r="R9890" s="193"/>
      <c r="W9890" s="88"/>
      <c r="X9890" s="88"/>
      <c r="Y9890" s="194"/>
      <c r="Z9890" s="194"/>
    </row>
    <row r="9891" spans="6:26" ht="15" customHeight="1">
      <c r="F9891" s="193"/>
      <c r="G9891" s="194"/>
      <c r="Q9891" s="88"/>
      <c r="R9891" s="193"/>
      <c r="W9891" s="88"/>
      <c r="X9891" s="88"/>
      <c r="Y9891" s="194"/>
      <c r="Z9891" s="194"/>
    </row>
    <row r="9892" spans="6:26" ht="15" customHeight="1">
      <c r="F9892" s="193"/>
      <c r="G9892" s="194"/>
      <c r="Q9892" s="88"/>
      <c r="R9892" s="193"/>
      <c r="W9892" s="88"/>
      <c r="X9892" s="88"/>
      <c r="Y9892" s="194"/>
      <c r="Z9892" s="194"/>
    </row>
    <row r="9893" spans="6:26" ht="15" customHeight="1">
      <c r="F9893" s="193"/>
      <c r="G9893" s="194"/>
      <c r="Q9893" s="88"/>
      <c r="R9893" s="193"/>
      <c r="W9893" s="88"/>
      <c r="X9893" s="88"/>
      <c r="Y9893" s="194"/>
      <c r="Z9893" s="194"/>
    </row>
    <row r="9894" spans="6:26" ht="15" customHeight="1">
      <c r="F9894" s="193"/>
      <c r="G9894" s="194"/>
      <c r="Q9894" s="88"/>
      <c r="R9894" s="193"/>
      <c r="W9894" s="88"/>
      <c r="X9894" s="88"/>
      <c r="Y9894" s="194"/>
      <c r="Z9894" s="194"/>
    </row>
    <row r="9895" spans="6:26" ht="15" customHeight="1">
      <c r="F9895" s="193"/>
      <c r="G9895" s="194"/>
      <c r="Q9895" s="88"/>
      <c r="R9895" s="193"/>
      <c r="W9895" s="88"/>
      <c r="X9895" s="88"/>
      <c r="Y9895" s="194"/>
      <c r="Z9895" s="194"/>
    </row>
    <row r="9896" spans="6:26" ht="15" customHeight="1">
      <c r="F9896" s="193"/>
      <c r="G9896" s="194"/>
      <c r="Q9896" s="88"/>
      <c r="R9896" s="193"/>
      <c r="W9896" s="88"/>
      <c r="X9896" s="88"/>
      <c r="Y9896" s="194"/>
      <c r="Z9896" s="194"/>
    </row>
    <row r="9897" spans="6:26" ht="15" customHeight="1">
      <c r="F9897" s="193"/>
      <c r="G9897" s="194"/>
      <c r="Q9897" s="88"/>
      <c r="R9897" s="193"/>
      <c r="W9897" s="88"/>
      <c r="X9897" s="88"/>
      <c r="Y9897" s="194"/>
      <c r="Z9897" s="194"/>
    </row>
    <row r="9898" spans="6:26" ht="15" customHeight="1">
      <c r="F9898" s="193"/>
      <c r="G9898" s="194"/>
      <c r="Q9898" s="88"/>
      <c r="R9898" s="193"/>
      <c r="W9898" s="88"/>
      <c r="X9898" s="88"/>
      <c r="Y9898" s="194"/>
      <c r="Z9898" s="194"/>
    </row>
    <row r="9899" spans="6:26" ht="15" customHeight="1">
      <c r="F9899" s="193"/>
      <c r="G9899" s="194"/>
      <c r="Q9899" s="88"/>
      <c r="R9899" s="193"/>
      <c r="W9899" s="88"/>
      <c r="X9899" s="88"/>
      <c r="Y9899" s="194"/>
      <c r="Z9899" s="194"/>
    </row>
    <row r="9900" spans="6:26" ht="15" customHeight="1">
      <c r="F9900" s="193"/>
      <c r="G9900" s="194"/>
      <c r="Q9900" s="88"/>
      <c r="R9900" s="193"/>
      <c r="W9900" s="88"/>
      <c r="X9900" s="88"/>
      <c r="Y9900" s="194"/>
      <c r="Z9900" s="194"/>
    </row>
    <row r="9901" spans="6:26" ht="15" customHeight="1">
      <c r="F9901" s="193"/>
      <c r="G9901" s="194"/>
      <c r="Q9901" s="88"/>
      <c r="R9901" s="193"/>
      <c r="W9901" s="88"/>
      <c r="X9901" s="88"/>
      <c r="Y9901" s="194"/>
      <c r="Z9901" s="194"/>
    </row>
    <row r="9902" spans="6:26" ht="15" customHeight="1">
      <c r="F9902" s="193"/>
      <c r="G9902" s="194"/>
      <c r="Q9902" s="88"/>
      <c r="R9902" s="193"/>
      <c r="W9902" s="88"/>
      <c r="X9902" s="88"/>
      <c r="Y9902" s="194"/>
      <c r="Z9902" s="194"/>
    </row>
    <row r="9903" spans="6:26" ht="15" customHeight="1">
      <c r="F9903" s="193"/>
      <c r="G9903" s="194"/>
      <c r="Q9903" s="88"/>
      <c r="R9903" s="193"/>
      <c r="W9903" s="88"/>
      <c r="X9903" s="88"/>
      <c r="Y9903" s="194"/>
      <c r="Z9903" s="194"/>
    </row>
    <row r="9904" spans="6:26" ht="15" customHeight="1">
      <c r="F9904" s="193"/>
      <c r="G9904" s="194"/>
      <c r="Q9904" s="88"/>
      <c r="R9904" s="193"/>
      <c r="W9904" s="88"/>
      <c r="X9904" s="88"/>
      <c r="Y9904" s="194"/>
      <c r="Z9904" s="194"/>
    </row>
    <row r="9905" spans="6:26" ht="15" customHeight="1">
      <c r="F9905" s="193"/>
      <c r="G9905" s="194"/>
      <c r="Q9905" s="88"/>
      <c r="R9905" s="193"/>
      <c r="W9905" s="88"/>
      <c r="X9905" s="88"/>
      <c r="Y9905" s="194"/>
      <c r="Z9905" s="194"/>
    </row>
    <row r="9906" spans="6:26" ht="15" customHeight="1">
      <c r="F9906" s="193"/>
      <c r="G9906" s="194"/>
      <c r="Q9906" s="88"/>
      <c r="R9906" s="193"/>
      <c r="W9906" s="88"/>
      <c r="X9906" s="88"/>
      <c r="Y9906" s="194"/>
      <c r="Z9906" s="194"/>
    </row>
    <row r="9907" spans="6:26" ht="15" customHeight="1">
      <c r="F9907" s="193"/>
      <c r="G9907" s="194"/>
      <c r="Q9907" s="88"/>
      <c r="R9907" s="193"/>
      <c r="W9907" s="88"/>
      <c r="X9907" s="88"/>
      <c r="Y9907" s="194"/>
      <c r="Z9907" s="194"/>
    </row>
    <row r="9908" spans="6:26" ht="15" customHeight="1">
      <c r="F9908" s="193"/>
      <c r="G9908" s="194"/>
      <c r="Q9908" s="88"/>
      <c r="R9908" s="193"/>
      <c r="W9908" s="88"/>
      <c r="X9908" s="88"/>
      <c r="Y9908" s="194"/>
      <c r="Z9908" s="194"/>
    </row>
    <row r="9909" spans="6:26" ht="15" customHeight="1">
      <c r="F9909" s="193"/>
      <c r="G9909" s="194"/>
      <c r="Q9909" s="88"/>
      <c r="R9909" s="193"/>
      <c r="W9909" s="88"/>
      <c r="X9909" s="88"/>
      <c r="Y9909" s="194"/>
      <c r="Z9909" s="194"/>
    </row>
    <row r="9910" spans="6:26" ht="15" customHeight="1">
      <c r="F9910" s="193"/>
      <c r="G9910" s="194"/>
      <c r="Q9910" s="88"/>
      <c r="R9910" s="193"/>
      <c r="W9910" s="88"/>
      <c r="X9910" s="88"/>
      <c r="Y9910" s="194"/>
      <c r="Z9910" s="194"/>
    </row>
    <row r="9911" spans="6:26" ht="15" customHeight="1">
      <c r="F9911" s="193"/>
      <c r="G9911" s="194"/>
      <c r="Q9911" s="88"/>
      <c r="R9911" s="193"/>
      <c r="W9911" s="88"/>
      <c r="X9911" s="88"/>
      <c r="Y9911" s="194"/>
      <c r="Z9911" s="194"/>
    </row>
    <row r="9912" spans="6:26" ht="15" customHeight="1">
      <c r="F9912" s="193"/>
      <c r="G9912" s="194"/>
      <c r="Q9912" s="88"/>
      <c r="R9912" s="193"/>
      <c r="W9912" s="88"/>
      <c r="X9912" s="88"/>
      <c r="Y9912" s="194"/>
      <c r="Z9912" s="194"/>
    </row>
    <row r="9913" spans="6:26" ht="15" customHeight="1">
      <c r="F9913" s="193"/>
      <c r="G9913" s="194"/>
      <c r="Q9913" s="88"/>
      <c r="R9913" s="193"/>
      <c r="W9913" s="88"/>
      <c r="X9913" s="88"/>
      <c r="Y9913" s="194"/>
      <c r="Z9913" s="194"/>
    </row>
    <row r="9914" spans="6:26" ht="15" customHeight="1">
      <c r="F9914" s="193"/>
      <c r="G9914" s="194"/>
      <c r="Q9914" s="88"/>
      <c r="R9914" s="193"/>
      <c r="W9914" s="88"/>
      <c r="X9914" s="88"/>
      <c r="Y9914" s="194"/>
      <c r="Z9914" s="194"/>
    </row>
    <row r="9915" spans="6:26" ht="15" customHeight="1">
      <c r="F9915" s="193"/>
      <c r="G9915" s="194"/>
      <c r="Q9915" s="88"/>
      <c r="R9915" s="193"/>
      <c r="W9915" s="88"/>
      <c r="X9915" s="88"/>
      <c r="Y9915" s="194"/>
      <c r="Z9915" s="194"/>
    </row>
    <row r="9916" spans="6:26" ht="15" customHeight="1">
      <c r="F9916" s="193"/>
      <c r="G9916" s="194"/>
      <c r="Q9916" s="88"/>
      <c r="R9916" s="193"/>
      <c r="W9916" s="88"/>
      <c r="X9916" s="88"/>
      <c r="Y9916" s="194"/>
      <c r="Z9916" s="194"/>
    </row>
    <row r="9917" spans="6:26" ht="15" customHeight="1">
      <c r="F9917" s="193"/>
      <c r="G9917" s="194"/>
      <c r="Q9917" s="88"/>
      <c r="R9917" s="193"/>
      <c r="W9917" s="88"/>
      <c r="X9917" s="88"/>
      <c r="Y9917" s="194"/>
      <c r="Z9917" s="194"/>
    </row>
    <row r="9918" spans="6:26" ht="15" customHeight="1">
      <c r="F9918" s="193"/>
      <c r="G9918" s="194"/>
      <c r="Q9918" s="88"/>
      <c r="R9918" s="193"/>
      <c r="W9918" s="88"/>
      <c r="X9918" s="88"/>
      <c r="Y9918" s="194"/>
      <c r="Z9918" s="194"/>
    </row>
    <row r="9919" spans="6:26" ht="15" customHeight="1">
      <c r="F9919" s="193"/>
      <c r="G9919" s="194"/>
      <c r="Q9919" s="88"/>
      <c r="R9919" s="193"/>
      <c r="W9919" s="88"/>
      <c r="X9919" s="88"/>
      <c r="Y9919" s="194"/>
      <c r="Z9919" s="194"/>
    </row>
    <row r="9920" spans="6:26" ht="15" customHeight="1">
      <c r="F9920" s="193"/>
      <c r="G9920" s="194"/>
      <c r="Q9920" s="88"/>
      <c r="R9920" s="193"/>
      <c r="W9920" s="88"/>
      <c r="X9920" s="88"/>
      <c r="Y9920" s="194"/>
      <c r="Z9920" s="194"/>
    </row>
    <row r="9921" spans="6:26" ht="15" customHeight="1">
      <c r="F9921" s="193"/>
      <c r="G9921" s="194"/>
      <c r="Q9921" s="88"/>
      <c r="R9921" s="193"/>
      <c r="W9921" s="88"/>
      <c r="X9921" s="88"/>
      <c r="Y9921" s="194"/>
      <c r="Z9921" s="194"/>
    </row>
    <row r="9922" spans="6:26" ht="15" customHeight="1">
      <c r="F9922" s="193"/>
      <c r="G9922" s="194"/>
      <c r="Q9922" s="88"/>
      <c r="R9922" s="193"/>
      <c r="W9922" s="88"/>
      <c r="X9922" s="88"/>
      <c r="Y9922" s="194"/>
      <c r="Z9922" s="194"/>
    </row>
    <row r="9923" spans="6:26" ht="15" customHeight="1">
      <c r="F9923" s="193"/>
      <c r="G9923" s="194"/>
      <c r="Q9923" s="88"/>
      <c r="R9923" s="193"/>
      <c r="W9923" s="88"/>
      <c r="X9923" s="88"/>
      <c r="Y9923" s="194"/>
      <c r="Z9923" s="194"/>
    </row>
    <row r="9924" spans="6:26" ht="15" customHeight="1">
      <c r="F9924" s="193"/>
      <c r="G9924" s="194"/>
      <c r="Q9924" s="88"/>
      <c r="R9924" s="193"/>
      <c r="W9924" s="88"/>
      <c r="X9924" s="88"/>
      <c r="Y9924" s="194"/>
      <c r="Z9924" s="194"/>
    </row>
    <row r="9925" spans="6:26" ht="15" customHeight="1">
      <c r="F9925" s="193"/>
      <c r="G9925" s="194"/>
      <c r="Q9925" s="88"/>
      <c r="R9925" s="193"/>
      <c r="W9925" s="88"/>
      <c r="X9925" s="88"/>
      <c r="Y9925" s="194"/>
      <c r="Z9925" s="194"/>
    </row>
    <row r="9926" spans="6:26" ht="15" customHeight="1">
      <c r="F9926" s="193"/>
      <c r="G9926" s="194"/>
      <c r="Q9926" s="88"/>
      <c r="R9926" s="193"/>
      <c r="W9926" s="88"/>
      <c r="X9926" s="88"/>
      <c r="Y9926" s="194"/>
      <c r="Z9926" s="194"/>
    </row>
    <row r="9927" spans="6:26" ht="15" customHeight="1">
      <c r="F9927" s="193"/>
      <c r="G9927" s="194"/>
      <c r="Q9927" s="88"/>
      <c r="R9927" s="193"/>
      <c r="W9927" s="88"/>
      <c r="X9927" s="88"/>
      <c r="Y9927" s="194"/>
      <c r="Z9927" s="194"/>
    </row>
    <row r="9928" spans="6:26" ht="15" customHeight="1">
      <c r="F9928" s="193"/>
      <c r="G9928" s="194"/>
      <c r="Q9928" s="88"/>
      <c r="R9928" s="193"/>
      <c r="W9928" s="88"/>
      <c r="X9928" s="88"/>
      <c r="Y9928" s="194"/>
      <c r="Z9928" s="194"/>
    </row>
    <row r="9929" spans="6:26" ht="15" customHeight="1">
      <c r="F9929" s="193"/>
      <c r="G9929" s="194"/>
      <c r="Q9929" s="88"/>
      <c r="R9929" s="193"/>
      <c r="W9929" s="88"/>
      <c r="X9929" s="88"/>
      <c r="Y9929" s="194"/>
      <c r="Z9929" s="194"/>
    </row>
    <row r="9930" spans="6:26" ht="15" customHeight="1">
      <c r="F9930" s="193"/>
      <c r="G9930" s="194"/>
      <c r="Q9930" s="88"/>
      <c r="R9930" s="193"/>
      <c r="W9930" s="88"/>
      <c r="X9930" s="88"/>
      <c r="Y9930" s="194"/>
      <c r="Z9930" s="194"/>
    </row>
    <row r="9931" spans="6:26" ht="15" customHeight="1">
      <c r="F9931" s="193"/>
      <c r="G9931" s="194"/>
      <c r="Q9931" s="88"/>
      <c r="R9931" s="193"/>
      <c r="W9931" s="88"/>
      <c r="X9931" s="88"/>
      <c r="Y9931" s="194"/>
      <c r="Z9931" s="194"/>
    </row>
    <row r="9932" spans="6:26" ht="15" customHeight="1">
      <c r="F9932" s="193"/>
      <c r="G9932" s="194"/>
      <c r="Q9932" s="88"/>
      <c r="R9932" s="193"/>
      <c r="W9932" s="88"/>
      <c r="X9932" s="88"/>
      <c r="Y9932" s="194"/>
      <c r="Z9932" s="194"/>
    </row>
    <row r="9933" spans="6:26" ht="15" customHeight="1">
      <c r="F9933" s="193"/>
      <c r="G9933" s="194"/>
      <c r="Q9933" s="88"/>
      <c r="R9933" s="193"/>
      <c r="W9933" s="88"/>
      <c r="X9933" s="88"/>
      <c r="Y9933" s="194"/>
      <c r="Z9933" s="194"/>
    </row>
    <row r="9934" spans="6:26" ht="15" customHeight="1">
      <c r="F9934" s="193"/>
      <c r="G9934" s="194"/>
      <c r="Q9934" s="88"/>
      <c r="R9934" s="193"/>
      <c r="W9934" s="88"/>
      <c r="X9934" s="88"/>
      <c r="Y9934" s="194"/>
      <c r="Z9934" s="194"/>
    </row>
    <row r="9935" spans="6:26" ht="15" customHeight="1">
      <c r="F9935" s="193"/>
      <c r="G9935" s="194"/>
      <c r="Q9935" s="88"/>
      <c r="R9935" s="193"/>
      <c r="W9935" s="88"/>
      <c r="X9935" s="88"/>
      <c r="Y9935" s="194"/>
      <c r="Z9935" s="194"/>
    </row>
    <row r="9936" spans="6:26" ht="15" customHeight="1">
      <c r="F9936" s="193"/>
      <c r="G9936" s="194"/>
      <c r="Q9936" s="88"/>
      <c r="R9936" s="193"/>
      <c r="W9936" s="88"/>
      <c r="X9936" s="88"/>
      <c r="Y9936" s="194"/>
      <c r="Z9936" s="194"/>
    </row>
    <row r="9937" spans="6:26" ht="15" customHeight="1">
      <c r="F9937" s="193"/>
      <c r="G9937" s="194"/>
      <c r="Q9937" s="88"/>
      <c r="R9937" s="193"/>
      <c r="W9937" s="88"/>
      <c r="X9937" s="88"/>
      <c r="Y9937" s="194"/>
      <c r="Z9937" s="194"/>
    </row>
    <row r="9938" spans="6:26" ht="15" customHeight="1">
      <c r="F9938" s="193"/>
      <c r="G9938" s="194"/>
      <c r="Q9938" s="88"/>
      <c r="R9938" s="193"/>
      <c r="W9938" s="88"/>
      <c r="X9938" s="88"/>
      <c r="Y9938" s="194"/>
      <c r="Z9938" s="194"/>
    </row>
    <row r="9939" spans="6:26" ht="15" customHeight="1">
      <c r="F9939" s="193"/>
      <c r="G9939" s="194"/>
      <c r="Q9939" s="88"/>
      <c r="R9939" s="193"/>
      <c r="W9939" s="88"/>
      <c r="X9939" s="88"/>
      <c r="Y9939" s="194"/>
      <c r="Z9939" s="194"/>
    </row>
    <row r="9940" spans="6:26" ht="15" customHeight="1">
      <c r="F9940" s="193"/>
      <c r="G9940" s="194"/>
      <c r="Q9940" s="88"/>
      <c r="R9940" s="193"/>
      <c r="W9940" s="88"/>
      <c r="X9940" s="88"/>
      <c r="Y9940" s="194"/>
      <c r="Z9940" s="194"/>
    </row>
    <row r="9941" spans="6:26" ht="15" customHeight="1">
      <c r="F9941" s="193"/>
      <c r="G9941" s="194"/>
      <c r="Q9941" s="88"/>
      <c r="R9941" s="193"/>
      <c r="W9941" s="88"/>
      <c r="X9941" s="88"/>
      <c r="Y9941" s="194"/>
      <c r="Z9941" s="194"/>
    </row>
    <row r="9942" spans="6:26" ht="15" customHeight="1">
      <c r="F9942" s="193"/>
      <c r="G9942" s="194"/>
      <c r="Q9942" s="88"/>
      <c r="R9942" s="193"/>
      <c r="W9942" s="88"/>
      <c r="X9942" s="88"/>
      <c r="Y9942" s="194"/>
      <c r="Z9942" s="194"/>
    </row>
    <row r="9943" spans="6:26" ht="15" customHeight="1">
      <c r="F9943" s="193"/>
      <c r="G9943" s="194"/>
      <c r="Q9943" s="88"/>
      <c r="R9943" s="193"/>
      <c r="W9943" s="88"/>
      <c r="X9943" s="88"/>
      <c r="Y9943" s="194"/>
      <c r="Z9943" s="194"/>
    </row>
    <row r="9944" spans="6:26" ht="15" customHeight="1">
      <c r="F9944" s="193"/>
      <c r="G9944" s="194"/>
      <c r="Q9944" s="88"/>
      <c r="R9944" s="193"/>
      <c r="W9944" s="88"/>
      <c r="X9944" s="88"/>
      <c r="Y9944" s="194"/>
      <c r="Z9944" s="194"/>
    </row>
    <row r="9945" spans="6:26" ht="15" customHeight="1">
      <c r="F9945" s="193"/>
      <c r="G9945" s="194"/>
      <c r="Q9945" s="88"/>
      <c r="R9945" s="193"/>
      <c r="W9945" s="88"/>
      <c r="X9945" s="88"/>
      <c r="Y9945" s="194"/>
      <c r="Z9945" s="194"/>
    </row>
    <row r="9946" spans="6:26" ht="15" customHeight="1">
      <c r="F9946" s="193"/>
      <c r="G9946" s="194"/>
      <c r="Q9946" s="88"/>
      <c r="R9946" s="193"/>
      <c r="W9946" s="88"/>
      <c r="X9946" s="88"/>
      <c r="Y9946" s="194"/>
      <c r="Z9946" s="194"/>
    </row>
    <row r="9947" spans="6:26" ht="15" customHeight="1">
      <c r="F9947" s="193"/>
      <c r="G9947" s="194"/>
      <c r="Q9947" s="88"/>
      <c r="R9947" s="193"/>
      <c r="W9947" s="88"/>
      <c r="X9947" s="88"/>
      <c r="Y9947" s="194"/>
      <c r="Z9947" s="194"/>
    </row>
    <row r="9948" spans="6:26" ht="15" customHeight="1">
      <c r="F9948" s="193"/>
      <c r="G9948" s="194"/>
      <c r="Q9948" s="88"/>
      <c r="R9948" s="193"/>
      <c r="W9948" s="88"/>
      <c r="X9948" s="88"/>
      <c r="Y9948" s="194"/>
      <c r="Z9948" s="194"/>
    </row>
    <row r="9949" spans="6:26" ht="15" customHeight="1">
      <c r="F9949" s="193"/>
      <c r="G9949" s="194"/>
      <c r="Q9949" s="88"/>
      <c r="R9949" s="193"/>
      <c r="W9949" s="88"/>
      <c r="X9949" s="88"/>
      <c r="Y9949" s="194"/>
      <c r="Z9949" s="194"/>
    </row>
    <row r="9950" spans="6:26" ht="15" customHeight="1">
      <c r="F9950" s="193"/>
      <c r="G9950" s="194"/>
      <c r="Q9950" s="88"/>
      <c r="R9950" s="193"/>
      <c r="W9950" s="88"/>
      <c r="X9950" s="88"/>
      <c r="Y9950" s="194"/>
      <c r="Z9950" s="194"/>
    </row>
    <row r="9951" spans="6:26" ht="15" customHeight="1">
      <c r="F9951" s="193"/>
      <c r="G9951" s="194"/>
      <c r="Q9951" s="88"/>
      <c r="R9951" s="193"/>
      <c r="W9951" s="88"/>
      <c r="X9951" s="88"/>
      <c r="Y9951" s="194"/>
      <c r="Z9951" s="194"/>
    </row>
    <row r="9952" spans="6:26" ht="15" customHeight="1">
      <c r="F9952" s="193"/>
      <c r="G9952" s="194"/>
      <c r="Q9952" s="88"/>
      <c r="R9952" s="193"/>
      <c r="W9952" s="88"/>
      <c r="X9952" s="88"/>
      <c r="Y9952" s="194"/>
      <c r="Z9952" s="194"/>
    </row>
    <row r="9953" spans="6:26" ht="15" customHeight="1">
      <c r="F9953" s="193"/>
      <c r="G9953" s="194"/>
      <c r="Q9953" s="88"/>
      <c r="R9953" s="193"/>
      <c r="W9953" s="88"/>
      <c r="X9953" s="88"/>
      <c r="Y9953" s="194"/>
      <c r="Z9953" s="194"/>
    </row>
    <row r="9954" spans="6:26" ht="15" customHeight="1">
      <c r="F9954" s="193"/>
      <c r="G9954" s="194"/>
      <c r="Q9954" s="88"/>
      <c r="R9954" s="193"/>
      <c r="W9954" s="88"/>
      <c r="X9954" s="88"/>
      <c r="Y9954" s="194"/>
      <c r="Z9954" s="194"/>
    </row>
    <row r="9955" spans="6:26" ht="15" customHeight="1">
      <c r="F9955" s="193"/>
      <c r="G9955" s="194"/>
      <c r="Q9955" s="88"/>
      <c r="R9955" s="193"/>
      <c r="W9955" s="88"/>
      <c r="X9955" s="88"/>
      <c r="Y9955" s="194"/>
      <c r="Z9955" s="194"/>
    </row>
    <row r="9956" spans="6:26" ht="15" customHeight="1">
      <c r="F9956" s="193"/>
      <c r="G9956" s="194"/>
      <c r="Q9956" s="88"/>
      <c r="R9956" s="193"/>
      <c r="W9956" s="88"/>
      <c r="X9956" s="88"/>
      <c r="Y9956" s="194"/>
      <c r="Z9956" s="194"/>
    </row>
    <row r="9957" spans="6:26" ht="15" customHeight="1">
      <c r="F9957" s="193"/>
      <c r="G9957" s="194"/>
      <c r="Q9957" s="88"/>
      <c r="R9957" s="193"/>
      <c r="W9957" s="88"/>
      <c r="X9957" s="88"/>
      <c r="Y9957" s="194"/>
      <c r="Z9957" s="194"/>
    </row>
    <row r="9958" spans="6:26" ht="15" customHeight="1">
      <c r="F9958" s="193"/>
      <c r="G9958" s="194"/>
      <c r="Q9958" s="88"/>
      <c r="R9958" s="193"/>
      <c r="W9958" s="88"/>
      <c r="X9958" s="88"/>
      <c r="Y9958" s="194"/>
      <c r="Z9958" s="194"/>
    </row>
    <row r="9959" spans="6:26" ht="15" customHeight="1">
      <c r="F9959" s="193"/>
      <c r="G9959" s="194"/>
      <c r="Q9959" s="88"/>
      <c r="R9959" s="193"/>
      <c r="W9959" s="88"/>
      <c r="X9959" s="88"/>
      <c r="Y9959" s="194"/>
      <c r="Z9959" s="194"/>
    </row>
    <row r="9960" spans="6:26" ht="15" customHeight="1">
      <c r="F9960" s="193"/>
      <c r="G9960" s="194"/>
      <c r="Q9960" s="88"/>
      <c r="R9960" s="193"/>
      <c r="W9960" s="88"/>
      <c r="X9960" s="88"/>
      <c r="Y9960" s="194"/>
      <c r="Z9960" s="194"/>
    </row>
    <row r="9961" spans="6:26" ht="15" customHeight="1">
      <c r="F9961" s="193"/>
      <c r="G9961" s="194"/>
      <c r="Q9961" s="88"/>
      <c r="R9961" s="193"/>
      <c r="W9961" s="88"/>
      <c r="X9961" s="88"/>
      <c r="Y9961" s="194"/>
      <c r="Z9961" s="194"/>
    </row>
    <row r="9962" spans="6:26" ht="15" customHeight="1">
      <c r="F9962" s="193"/>
      <c r="G9962" s="194"/>
      <c r="Q9962" s="88"/>
      <c r="R9962" s="193"/>
      <c r="W9962" s="88"/>
      <c r="X9962" s="88"/>
      <c r="Y9962" s="194"/>
      <c r="Z9962" s="194"/>
    </row>
    <row r="9963" spans="6:26" ht="15" customHeight="1">
      <c r="F9963" s="193"/>
      <c r="G9963" s="194"/>
      <c r="Q9963" s="88"/>
      <c r="R9963" s="193"/>
      <c r="W9963" s="88"/>
      <c r="X9963" s="88"/>
      <c r="Y9963" s="194"/>
      <c r="Z9963" s="194"/>
    </row>
    <row r="9964" spans="6:26" ht="15" customHeight="1">
      <c r="F9964" s="193"/>
      <c r="G9964" s="194"/>
      <c r="Q9964" s="88"/>
      <c r="R9964" s="193"/>
      <c r="W9964" s="88"/>
      <c r="X9964" s="88"/>
      <c r="Y9964" s="194"/>
      <c r="Z9964" s="194"/>
    </row>
    <row r="9965" spans="6:26" ht="15" customHeight="1">
      <c r="F9965" s="193"/>
      <c r="G9965" s="194"/>
      <c r="Q9965" s="88"/>
      <c r="R9965" s="193"/>
      <c r="W9965" s="88"/>
      <c r="X9965" s="88"/>
      <c r="Y9965" s="194"/>
      <c r="Z9965" s="194"/>
    </row>
    <row r="9966" spans="6:26" ht="15" customHeight="1">
      <c r="F9966" s="193"/>
      <c r="G9966" s="194"/>
      <c r="Q9966" s="88"/>
      <c r="R9966" s="193"/>
      <c r="W9966" s="88"/>
      <c r="X9966" s="88"/>
      <c r="Y9966" s="194"/>
      <c r="Z9966" s="194"/>
    </row>
    <row r="9967" spans="6:26" ht="15" customHeight="1">
      <c r="F9967" s="193"/>
      <c r="G9967" s="194"/>
      <c r="Q9967" s="88"/>
      <c r="R9967" s="193"/>
      <c r="W9967" s="88"/>
      <c r="X9967" s="88"/>
      <c r="Y9967" s="194"/>
      <c r="Z9967" s="194"/>
    </row>
    <row r="9968" spans="6:26" ht="15" customHeight="1">
      <c r="F9968" s="193"/>
      <c r="G9968" s="194"/>
      <c r="Q9968" s="88"/>
      <c r="R9968" s="193"/>
      <c r="W9968" s="88"/>
      <c r="X9968" s="88"/>
      <c r="Y9968" s="194"/>
      <c r="Z9968" s="194"/>
    </row>
    <row r="9969" spans="6:26" ht="15" customHeight="1">
      <c r="F9969" s="193"/>
      <c r="G9969" s="194"/>
      <c r="Q9969" s="88"/>
      <c r="R9969" s="193"/>
      <c r="W9969" s="88"/>
      <c r="X9969" s="88"/>
      <c r="Y9969" s="194"/>
      <c r="Z9969" s="194"/>
    </row>
    <row r="9970" spans="6:26" ht="15" customHeight="1">
      <c r="F9970" s="193"/>
      <c r="G9970" s="194"/>
      <c r="Q9970" s="88"/>
      <c r="R9970" s="193"/>
      <c r="W9970" s="88"/>
      <c r="X9970" s="88"/>
      <c r="Y9970" s="194"/>
      <c r="Z9970" s="194"/>
    </row>
    <row r="9971" spans="6:26" ht="15" customHeight="1">
      <c r="F9971" s="193"/>
      <c r="G9971" s="194"/>
      <c r="Q9971" s="88"/>
      <c r="R9971" s="193"/>
      <c r="W9971" s="88"/>
      <c r="X9971" s="88"/>
      <c r="Y9971" s="194"/>
      <c r="Z9971" s="194"/>
    </row>
    <row r="9972" spans="6:26" ht="15" customHeight="1">
      <c r="F9972" s="193"/>
      <c r="G9972" s="194"/>
      <c r="Q9972" s="88"/>
      <c r="R9972" s="193"/>
      <c r="W9972" s="88"/>
      <c r="X9972" s="88"/>
      <c r="Y9972" s="194"/>
      <c r="Z9972" s="194"/>
    </row>
    <row r="9973" spans="6:26" ht="15" customHeight="1">
      <c r="F9973" s="193"/>
      <c r="G9973" s="194"/>
      <c r="Q9973" s="88"/>
      <c r="R9973" s="193"/>
      <c r="W9973" s="88"/>
      <c r="X9973" s="88"/>
      <c r="Y9973" s="194"/>
      <c r="Z9973" s="194"/>
    </row>
    <row r="9974" spans="6:26" ht="15" customHeight="1">
      <c r="F9974" s="193"/>
      <c r="G9974" s="194"/>
      <c r="Q9974" s="88"/>
      <c r="R9974" s="193"/>
      <c r="W9974" s="88"/>
      <c r="X9974" s="88"/>
      <c r="Y9974" s="194"/>
      <c r="Z9974" s="194"/>
    </row>
    <row r="9975" spans="6:26" ht="15" customHeight="1">
      <c r="F9975" s="193"/>
      <c r="G9975" s="194"/>
      <c r="Q9975" s="88"/>
      <c r="R9975" s="193"/>
      <c r="W9975" s="88"/>
      <c r="X9975" s="88"/>
      <c r="Y9975" s="194"/>
      <c r="Z9975" s="194"/>
    </row>
    <row r="9976" spans="6:26" ht="15" customHeight="1">
      <c r="F9976" s="193"/>
      <c r="G9976" s="194"/>
      <c r="Q9976" s="88"/>
      <c r="R9976" s="193"/>
      <c r="W9976" s="88"/>
      <c r="X9976" s="88"/>
      <c r="Y9976" s="194"/>
      <c r="Z9976" s="194"/>
    </row>
    <row r="9977" spans="6:26" ht="15" customHeight="1">
      <c r="F9977" s="193"/>
      <c r="G9977" s="194"/>
      <c r="Q9977" s="88"/>
      <c r="R9977" s="193"/>
      <c r="W9977" s="88"/>
      <c r="X9977" s="88"/>
      <c r="Y9977" s="194"/>
      <c r="Z9977" s="194"/>
    </row>
    <row r="9978" spans="6:26" ht="15" customHeight="1">
      <c r="F9978" s="193"/>
      <c r="G9978" s="194"/>
      <c r="Q9978" s="88"/>
      <c r="R9978" s="193"/>
      <c r="W9978" s="88"/>
      <c r="X9978" s="88"/>
      <c r="Y9978" s="194"/>
      <c r="Z9978" s="194"/>
    </row>
    <row r="9979" spans="6:26" ht="15" customHeight="1">
      <c r="F9979" s="193"/>
      <c r="G9979" s="194"/>
      <c r="Q9979" s="88"/>
      <c r="R9979" s="193"/>
      <c r="W9979" s="88"/>
      <c r="X9979" s="88"/>
      <c r="Y9979" s="194"/>
      <c r="Z9979" s="194"/>
    </row>
    <row r="9980" spans="6:26" ht="15" customHeight="1">
      <c r="F9980" s="193"/>
      <c r="G9980" s="194"/>
      <c r="Q9980" s="88"/>
      <c r="R9980" s="193"/>
      <c r="W9980" s="88"/>
      <c r="X9980" s="88"/>
      <c r="Y9980" s="194"/>
      <c r="Z9980" s="194"/>
    </row>
    <row r="9981" spans="6:26" ht="15" customHeight="1">
      <c r="F9981" s="193"/>
      <c r="G9981" s="194"/>
      <c r="Q9981" s="88"/>
      <c r="R9981" s="193"/>
      <c r="W9981" s="88"/>
      <c r="X9981" s="88"/>
      <c r="Y9981" s="194"/>
      <c r="Z9981" s="194"/>
    </row>
    <row r="9982" spans="6:26" ht="15" customHeight="1">
      <c r="F9982" s="193"/>
      <c r="G9982" s="194"/>
      <c r="Q9982" s="88"/>
      <c r="R9982" s="193"/>
      <c r="W9982" s="88"/>
      <c r="X9982" s="88"/>
      <c r="Y9982" s="194"/>
      <c r="Z9982" s="194"/>
    </row>
    <row r="9983" spans="6:26" ht="15" customHeight="1">
      <c r="F9983" s="193"/>
      <c r="G9983" s="194"/>
      <c r="Q9983" s="88"/>
      <c r="R9983" s="193"/>
      <c r="W9983" s="88"/>
      <c r="X9983" s="88"/>
      <c r="Y9983" s="194"/>
      <c r="Z9983" s="194"/>
    </row>
    <row r="9984" spans="6:26" ht="15" customHeight="1">
      <c r="F9984" s="193"/>
      <c r="G9984" s="194"/>
      <c r="Q9984" s="88"/>
      <c r="R9984" s="193"/>
      <c r="W9984" s="88"/>
      <c r="X9984" s="88"/>
      <c r="Y9984" s="194"/>
      <c r="Z9984" s="194"/>
    </row>
    <row r="9985" spans="6:26" ht="15" customHeight="1">
      <c r="F9985" s="193"/>
      <c r="G9985" s="194"/>
      <c r="Q9985" s="88"/>
      <c r="R9985" s="193"/>
      <c r="W9985" s="88"/>
      <c r="X9985" s="88"/>
      <c r="Y9985" s="194"/>
      <c r="Z9985" s="194"/>
    </row>
    <row r="9986" spans="6:26" ht="15" customHeight="1">
      <c r="F9986" s="193"/>
      <c r="G9986" s="194"/>
      <c r="Q9986" s="88"/>
      <c r="R9986" s="193"/>
      <c r="W9986" s="88"/>
      <c r="X9986" s="88"/>
      <c r="Y9986" s="194"/>
      <c r="Z9986" s="194"/>
    </row>
    <row r="9987" spans="6:26" ht="15" customHeight="1">
      <c r="F9987" s="193"/>
      <c r="G9987" s="194"/>
      <c r="Q9987" s="88"/>
      <c r="R9987" s="193"/>
      <c r="W9987" s="88"/>
      <c r="X9987" s="88"/>
      <c r="Y9987" s="194"/>
      <c r="Z9987" s="194"/>
    </row>
    <row r="9988" spans="6:26" ht="15" customHeight="1">
      <c r="F9988" s="193"/>
      <c r="G9988" s="194"/>
      <c r="Q9988" s="88"/>
      <c r="R9988" s="193"/>
      <c r="W9988" s="88"/>
      <c r="X9988" s="88"/>
      <c r="Y9988" s="194"/>
      <c r="Z9988" s="194"/>
    </row>
    <row r="9989" spans="6:26" ht="15" customHeight="1">
      <c r="F9989" s="193"/>
      <c r="G9989" s="194"/>
      <c r="Q9989" s="88"/>
      <c r="R9989" s="193"/>
      <c r="W9989" s="88"/>
      <c r="X9989" s="88"/>
      <c r="Y9989" s="194"/>
      <c r="Z9989" s="194"/>
    </row>
    <row r="9990" spans="6:26" ht="15" customHeight="1">
      <c r="F9990" s="193"/>
      <c r="G9990" s="194"/>
      <c r="Q9990" s="88"/>
      <c r="R9990" s="193"/>
      <c r="W9990" s="88"/>
      <c r="X9990" s="88"/>
      <c r="Y9990" s="194"/>
      <c r="Z9990" s="194"/>
    </row>
    <row r="9991" spans="6:26" ht="15" customHeight="1">
      <c r="F9991" s="193"/>
      <c r="G9991" s="194"/>
      <c r="Q9991" s="88"/>
      <c r="R9991" s="193"/>
      <c r="W9991" s="88"/>
      <c r="X9991" s="88"/>
      <c r="Y9991" s="194"/>
      <c r="Z9991" s="194"/>
    </row>
    <row r="9992" spans="6:26" ht="15" customHeight="1">
      <c r="F9992" s="193"/>
      <c r="G9992" s="194"/>
      <c r="Q9992" s="88"/>
      <c r="R9992" s="193"/>
      <c r="W9992" s="88"/>
      <c r="X9992" s="88"/>
      <c r="Y9992" s="194"/>
      <c r="Z9992" s="194"/>
    </row>
    <row r="9993" spans="6:26" ht="15" customHeight="1">
      <c r="F9993" s="193"/>
      <c r="G9993" s="194"/>
      <c r="Q9993" s="88"/>
      <c r="R9993" s="193"/>
      <c r="W9993" s="88"/>
      <c r="X9993" s="88"/>
      <c r="Y9993" s="194"/>
      <c r="Z9993" s="194"/>
    </row>
    <row r="9994" spans="6:26" ht="15" customHeight="1">
      <c r="F9994" s="193"/>
      <c r="G9994" s="194"/>
      <c r="Q9994" s="88"/>
      <c r="R9994" s="193"/>
      <c r="W9994" s="88"/>
      <c r="X9994" s="88"/>
      <c r="Y9994" s="194"/>
      <c r="Z9994" s="194"/>
    </row>
    <row r="9995" spans="6:26" ht="15" customHeight="1">
      <c r="F9995" s="193"/>
      <c r="G9995" s="194"/>
      <c r="Q9995" s="88"/>
      <c r="R9995" s="193"/>
      <c r="W9995" s="88"/>
      <c r="X9995" s="88"/>
      <c r="Y9995" s="194"/>
      <c r="Z9995" s="194"/>
    </row>
    <row r="9996" spans="6:26" ht="15" customHeight="1">
      <c r="F9996" s="193"/>
      <c r="G9996" s="194"/>
      <c r="Q9996" s="88"/>
      <c r="R9996" s="193"/>
      <c r="W9996" s="88"/>
      <c r="X9996" s="88"/>
      <c r="Y9996" s="194"/>
      <c r="Z9996" s="194"/>
    </row>
    <row r="9997" spans="6:26" ht="15" customHeight="1">
      <c r="F9997" s="193"/>
      <c r="G9997" s="194"/>
      <c r="Q9997" s="88"/>
      <c r="R9997" s="193"/>
      <c r="W9997" s="88"/>
      <c r="X9997" s="88"/>
      <c r="Y9997" s="194"/>
      <c r="Z9997" s="194"/>
    </row>
    <row r="9998" spans="6:26" ht="15" customHeight="1">
      <c r="F9998" s="193"/>
      <c r="G9998" s="194"/>
      <c r="Q9998" s="88"/>
      <c r="R9998" s="193"/>
      <c r="W9998" s="88"/>
      <c r="X9998" s="88"/>
      <c r="Y9998" s="194"/>
      <c r="Z9998" s="194"/>
    </row>
    <row r="9999" spans="6:26" ht="15" customHeight="1">
      <c r="F9999" s="193"/>
      <c r="G9999" s="194"/>
      <c r="Q9999" s="88"/>
      <c r="R9999" s="193"/>
      <c r="W9999" s="88"/>
      <c r="X9999" s="88"/>
      <c r="Y9999" s="194"/>
      <c r="Z9999" s="194"/>
    </row>
    <row r="10000" spans="6:26" ht="15" customHeight="1">
      <c r="F10000" s="193"/>
      <c r="G10000" s="194"/>
      <c r="Q10000" s="88"/>
      <c r="R10000" s="193"/>
      <c r="W10000" s="88"/>
      <c r="X10000" s="88"/>
      <c r="Y10000" s="194"/>
      <c r="Z10000" s="194"/>
    </row>
    <row r="10001" spans="6:26" ht="15" customHeight="1">
      <c r="F10001" s="193"/>
      <c r="G10001" s="194"/>
      <c r="Q10001" s="88"/>
      <c r="R10001" s="193"/>
      <c r="W10001" s="88"/>
      <c r="X10001" s="88"/>
      <c r="Y10001" s="194"/>
      <c r="Z10001" s="194"/>
    </row>
    <row r="10002" spans="6:26" ht="15" customHeight="1">
      <c r="F10002" s="193"/>
      <c r="G10002" s="194"/>
      <c r="Q10002" s="88"/>
      <c r="R10002" s="193"/>
      <c r="W10002" s="88"/>
      <c r="X10002" s="88"/>
      <c r="Y10002" s="194"/>
      <c r="Z10002" s="194"/>
    </row>
    <row r="10003" spans="6:26" ht="15" customHeight="1">
      <c r="F10003" s="193"/>
      <c r="G10003" s="194"/>
      <c r="Q10003" s="88"/>
      <c r="R10003" s="193"/>
      <c r="W10003" s="88"/>
      <c r="X10003" s="88"/>
      <c r="Y10003" s="194"/>
      <c r="Z10003" s="194"/>
    </row>
    <row r="10004" spans="6:26" ht="15" customHeight="1">
      <c r="F10004" s="193"/>
      <c r="G10004" s="194"/>
      <c r="Q10004" s="88"/>
      <c r="R10004" s="193"/>
      <c r="W10004" s="88"/>
      <c r="X10004" s="88"/>
      <c r="Y10004" s="194"/>
      <c r="Z10004" s="194"/>
    </row>
    <row r="10005" spans="6:26" ht="15" customHeight="1">
      <c r="F10005" s="193"/>
      <c r="G10005" s="194"/>
      <c r="Q10005" s="88"/>
      <c r="R10005" s="193"/>
      <c r="W10005" s="88"/>
      <c r="X10005" s="88"/>
      <c r="Y10005" s="194"/>
      <c r="Z10005" s="194"/>
    </row>
    <row r="10006" spans="6:26" ht="15" customHeight="1">
      <c r="F10006" s="193"/>
      <c r="G10006" s="194"/>
      <c r="Q10006" s="88"/>
      <c r="R10006" s="193"/>
      <c r="W10006" s="88"/>
      <c r="X10006" s="88"/>
      <c r="Y10006" s="194"/>
      <c r="Z10006" s="194"/>
    </row>
    <row r="10007" spans="6:26" ht="15" customHeight="1">
      <c r="F10007" s="193"/>
      <c r="G10007" s="194"/>
      <c r="Q10007" s="88"/>
      <c r="R10007" s="193"/>
      <c r="W10007" s="88"/>
      <c r="X10007" s="88"/>
      <c r="Y10007" s="194"/>
      <c r="Z10007" s="194"/>
    </row>
    <row r="10008" spans="6:26" ht="15" customHeight="1">
      <c r="F10008" s="193"/>
      <c r="G10008" s="194"/>
      <c r="Q10008" s="88"/>
      <c r="R10008" s="193"/>
      <c r="W10008" s="88"/>
      <c r="X10008" s="88"/>
      <c r="Y10008" s="194"/>
      <c r="Z10008" s="194"/>
    </row>
    <row r="10009" spans="6:26" ht="15" customHeight="1">
      <c r="F10009" s="193"/>
      <c r="G10009" s="194"/>
      <c r="Q10009" s="88"/>
      <c r="R10009" s="193"/>
      <c r="W10009" s="88"/>
      <c r="X10009" s="88"/>
      <c r="Y10009" s="194"/>
      <c r="Z10009" s="194"/>
    </row>
    <row r="10010" spans="6:26" ht="15" customHeight="1">
      <c r="F10010" s="193"/>
      <c r="G10010" s="194"/>
      <c r="Q10010" s="88"/>
      <c r="R10010" s="193"/>
      <c r="W10010" s="88"/>
      <c r="X10010" s="88"/>
      <c r="Y10010" s="194"/>
      <c r="Z10010" s="194"/>
    </row>
    <row r="10011" spans="6:26" ht="15" customHeight="1">
      <c r="F10011" s="193"/>
      <c r="G10011" s="194"/>
      <c r="Q10011" s="88"/>
      <c r="R10011" s="193"/>
      <c r="W10011" s="88"/>
      <c r="X10011" s="88"/>
      <c r="Y10011" s="194"/>
      <c r="Z10011" s="194"/>
    </row>
    <row r="10012" spans="6:26" ht="15" customHeight="1">
      <c r="F10012" s="193"/>
      <c r="G10012" s="194"/>
      <c r="Q10012" s="88"/>
      <c r="R10012" s="193"/>
      <c r="W10012" s="88"/>
      <c r="X10012" s="88"/>
      <c r="Y10012" s="194"/>
      <c r="Z10012" s="194"/>
    </row>
    <row r="10013" spans="6:26" ht="15" customHeight="1">
      <c r="F10013" s="193"/>
      <c r="G10013" s="194"/>
      <c r="Q10013" s="88"/>
      <c r="R10013" s="193"/>
      <c r="W10013" s="88"/>
      <c r="X10013" s="88"/>
      <c r="Y10013" s="194"/>
      <c r="Z10013" s="194"/>
    </row>
    <row r="10014" spans="6:26" ht="15" customHeight="1">
      <c r="F10014" s="193"/>
      <c r="G10014" s="194"/>
      <c r="Q10014" s="88"/>
      <c r="R10014" s="193"/>
      <c r="W10014" s="88"/>
      <c r="X10014" s="88"/>
      <c r="Y10014" s="194"/>
      <c r="Z10014" s="194"/>
    </row>
    <row r="10015" spans="6:26" ht="15" customHeight="1">
      <c r="F10015" s="193"/>
      <c r="G10015" s="194"/>
      <c r="Q10015" s="88"/>
      <c r="R10015" s="193"/>
      <c r="W10015" s="88"/>
      <c r="X10015" s="88"/>
      <c r="Y10015" s="194"/>
      <c r="Z10015" s="194"/>
    </row>
    <row r="10016" spans="6:26" ht="15" customHeight="1">
      <c r="F10016" s="193"/>
      <c r="G10016" s="194"/>
      <c r="Q10016" s="88"/>
      <c r="R10016" s="193"/>
      <c r="W10016" s="88"/>
      <c r="X10016" s="88"/>
      <c r="Y10016" s="194"/>
      <c r="Z10016" s="194"/>
    </row>
    <row r="10017" spans="6:26" ht="15" customHeight="1">
      <c r="F10017" s="193"/>
      <c r="G10017" s="194"/>
      <c r="Q10017" s="88"/>
      <c r="R10017" s="193"/>
      <c r="W10017" s="88"/>
      <c r="X10017" s="88"/>
      <c r="Y10017" s="194"/>
      <c r="Z10017" s="194"/>
    </row>
    <row r="10018" spans="6:26" ht="15" customHeight="1">
      <c r="F10018" s="193"/>
      <c r="G10018" s="194"/>
      <c r="Q10018" s="88"/>
      <c r="R10018" s="193"/>
      <c r="W10018" s="88"/>
      <c r="X10018" s="88"/>
      <c r="Y10018" s="194"/>
      <c r="Z10018" s="194"/>
    </row>
    <row r="10019" spans="6:26" ht="15" customHeight="1">
      <c r="F10019" s="193"/>
      <c r="G10019" s="194"/>
      <c r="Q10019" s="88"/>
      <c r="R10019" s="193"/>
      <c r="W10019" s="88"/>
      <c r="X10019" s="88"/>
      <c r="Y10019" s="194"/>
      <c r="Z10019" s="194"/>
    </row>
    <row r="10020" spans="6:26" ht="15" customHeight="1">
      <c r="F10020" s="193"/>
      <c r="G10020" s="194"/>
      <c r="Q10020" s="88"/>
      <c r="R10020" s="193"/>
      <c r="W10020" s="88"/>
      <c r="X10020" s="88"/>
      <c r="Y10020" s="194"/>
      <c r="Z10020" s="194"/>
    </row>
    <row r="10021" spans="6:26" ht="15" customHeight="1">
      <c r="F10021" s="193"/>
      <c r="G10021" s="194"/>
      <c r="Q10021" s="88"/>
      <c r="R10021" s="193"/>
      <c r="W10021" s="88"/>
      <c r="X10021" s="88"/>
      <c r="Y10021" s="194"/>
      <c r="Z10021" s="194"/>
    </row>
    <row r="10022" spans="6:26" ht="15" customHeight="1">
      <c r="F10022" s="193"/>
      <c r="G10022" s="194"/>
      <c r="Q10022" s="88"/>
      <c r="R10022" s="193"/>
      <c r="W10022" s="88"/>
      <c r="X10022" s="88"/>
      <c r="Y10022" s="194"/>
      <c r="Z10022" s="194"/>
    </row>
    <row r="10023" spans="6:26" ht="15" customHeight="1">
      <c r="F10023" s="193"/>
      <c r="G10023" s="194"/>
      <c r="Q10023" s="88"/>
      <c r="R10023" s="193"/>
      <c r="W10023" s="88"/>
      <c r="X10023" s="88"/>
      <c r="Y10023" s="194"/>
      <c r="Z10023" s="194"/>
    </row>
    <row r="10024" spans="6:26" ht="15" customHeight="1">
      <c r="F10024" s="193"/>
      <c r="G10024" s="194"/>
      <c r="Q10024" s="88"/>
      <c r="R10024" s="193"/>
      <c r="W10024" s="88"/>
      <c r="X10024" s="88"/>
      <c r="Y10024" s="194"/>
      <c r="Z10024" s="194"/>
    </row>
    <row r="10025" spans="6:26" ht="15" customHeight="1">
      <c r="F10025" s="193"/>
      <c r="G10025" s="194"/>
      <c r="Q10025" s="88"/>
      <c r="R10025" s="193"/>
      <c r="W10025" s="88"/>
      <c r="X10025" s="88"/>
      <c r="Y10025" s="194"/>
      <c r="Z10025" s="194"/>
    </row>
    <row r="10026" spans="6:26" ht="15" customHeight="1">
      <c r="F10026" s="193"/>
      <c r="G10026" s="194"/>
      <c r="Q10026" s="88"/>
      <c r="R10026" s="193"/>
      <c r="W10026" s="88"/>
      <c r="X10026" s="88"/>
      <c r="Y10026" s="194"/>
      <c r="Z10026" s="194"/>
    </row>
    <row r="10027" spans="6:26" ht="15" customHeight="1">
      <c r="F10027" s="193"/>
      <c r="G10027" s="194"/>
      <c r="Q10027" s="88"/>
      <c r="R10027" s="193"/>
      <c r="W10027" s="88"/>
      <c r="X10027" s="88"/>
      <c r="Y10027" s="194"/>
      <c r="Z10027" s="194"/>
    </row>
    <row r="10028" spans="6:26" ht="15" customHeight="1">
      <c r="F10028" s="193"/>
      <c r="G10028" s="194"/>
      <c r="Q10028" s="88"/>
      <c r="R10028" s="193"/>
      <c r="W10028" s="88"/>
      <c r="X10028" s="88"/>
      <c r="Y10028" s="194"/>
      <c r="Z10028" s="194"/>
    </row>
    <row r="10029" spans="6:26" ht="15" customHeight="1">
      <c r="F10029" s="193"/>
      <c r="G10029" s="194"/>
      <c r="Q10029" s="88"/>
      <c r="R10029" s="193"/>
      <c r="W10029" s="88"/>
      <c r="X10029" s="88"/>
      <c r="Y10029" s="194"/>
      <c r="Z10029" s="194"/>
    </row>
    <row r="10030" spans="6:26" ht="15" customHeight="1">
      <c r="F10030" s="193"/>
      <c r="G10030" s="194"/>
      <c r="Q10030" s="88"/>
      <c r="R10030" s="193"/>
      <c r="W10030" s="88"/>
      <c r="X10030" s="88"/>
      <c r="Y10030" s="194"/>
      <c r="Z10030" s="194"/>
    </row>
    <row r="10031" spans="6:26" ht="15" customHeight="1">
      <c r="F10031" s="193"/>
      <c r="G10031" s="194"/>
      <c r="Q10031" s="88"/>
      <c r="R10031" s="193"/>
      <c r="W10031" s="88"/>
      <c r="X10031" s="88"/>
      <c r="Y10031" s="194"/>
      <c r="Z10031" s="194"/>
    </row>
    <row r="10032" spans="6:26" ht="15" customHeight="1">
      <c r="F10032" s="193"/>
      <c r="G10032" s="194"/>
      <c r="Q10032" s="88"/>
      <c r="R10032" s="193"/>
      <c r="W10032" s="88"/>
      <c r="X10032" s="88"/>
      <c r="Y10032" s="194"/>
      <c r="Z10032" s="194"/>
    </row>
    <row r="10033" spans="6:26" ht="15" customHeight="1">
      <c r="F10033" s="193"/>
      <c r="G10033" s="194"/>
      <c r="Q10033" s="88"/>
      <c r="R10033" s="193"/>
      <c r="W10033" s="88"/>
      <c r="X10033" s="88"/>
      <c r="Y10033" s="194"/>
      <c r="Z10033" s="194"/>
    </row>
    <row r="10034" spans="6:26" ht="15" customHeight="1">
      <c r="F10034" s="193"/>
      <c r="G10034" s="194"/>
      <c r="Q10034" s="88"/>
      <c r="R10034" s="193"/>
      <c r="W10034" s="88"/>
      <c r="X10034" s="88"/>
      <c r="Y10034" s="194"/>
      <c r="Z10034" s="194"/>
    </row>
    <row r="10035" spans="6:26" ht="15" customHeight="1">
      <c r="F10035" s="193"/>
      <c r="G10035" s="194"/>
      <c r="Q10035" s="88"/>
      <c r="R10035" s="193"/>
      <c r="W10035" s="88"/>
      <c r="X10035" s="88"/>
      <c r="Y10035" s="194"/>
      <c r="Z10035" s="194"/>
    </row>
    <row r="10036" spans="6:26" ht="15" customHeight="1">
      <c r="F10036" s="193"/>
      <c r="G10036" s="194"/>
      <c r="Q10036" s="88"/>
      <c r="R10036" s="193"/>
      <c r="W10036" s="88"/>
      <c r="X10036" s="88"/>
      <c r="Y10036" s="194"/>
      <c r="Z10036" s="194"/>
    </row>
    <row r="10037" spans="6:26" ht="15" customHeight="1">
      <c r="F10037" s="193"/>
      <c r="G10037" s="194"/>
      <c r="Q10037" s="88"/>
      <c r="R10037" s="193"/>
      <c r="W10037" s="88"/>
      <c r="X10037" s="88"/>
      <c r="Y10037" s="194"/>
      <c r="Z10037" s="194"/>
    </row>
    <row r="10038" spans="6:26" ht="15" customHeight="1">
      <c r="F10038" s="193"/>
      <c r="G10038" s="194"/>
      <c r="Q10038" s="88"/>
      <c r="R10038" s="193"/>
      <c r="W10038" s="88"/>
      <c r="X10038" s="88"/>
      <c r="Y10038" s="194"/>
      <c r="Z10038" s="194"/>
    </row>
    <row r="10039" spans="6:26" ht="15" customHeight="1">
      <c r="F10039" s="193"/>
      <c r="G10039" s="194"/>
      <c r="Q10039" s="88"/>
      <c r="R10039" s="193"/>
      <c r="W10039" s="88"/>
      <c r="X10039" s="88"/>
      <c r="Y10039" s="194"/>
      <c r="Z10039" s="194"/>
    </row>
    <row r="10040" spans="6:26" ht="15" customHeight="1">
      <c r="F10040" s="193"/>
      <c r="G10040" s="194"/>
      <c r="Q10040" s="88"/>
      <c r="R10040" s="193"/>
      <c r="W10040" s="88"/>
      <c r="X10040" s="88"/>
      <c r="Y10040" s="194"/>
      <c r="Z10040" s="194"/>
    </row>
    <row r="10041" spans="6:26" ht="15" customHeight="1">
      <c r="F10041" s="193"/>
      <c r="G10041" s="194"/>
      <c r="Q10041" s="88"/>
      <c r="R10041" s="193"/>
      <c r="W10041" s="88"/>
      <c r="X10041" s="88"/>
      <c r="Y10041" s="194"/>
      <c r="Z10041" s="194"/>
    </row>
    <row r="10042" spans="6:26" ht="15" customHeight="1">
      <c r="F10042" s="193"/>
      <c r="G10042" s="194"/>
      <c r="Q10042" s="88"/>
      <c r="R10042" s="193"/>
      <c r="W10042" s="88"/>
      <c r="X10042" s="88"/>
      <c r="Y10042" s="194"/>
      <c r="Z10042" s="194"/>
    </row>
    <row r="10043" spans="6:26" ht="15" customHeight="1">
      <c r="F10043" s="193"/>
      <c r="G10043" s="194"/>
      <c r="Q10043" s="88"/>
      <c r="R10043" s="193"/>
      <c r="W10043" s="88"/>
      <c r="X10043" s="88"/>
      <c r="Y10043" s="194"/>
      <c r="Z10043" s="194"/>
    </row>
    <row r="10044" spans="6:26" ht="15" customHeight="1">
      <c r="F10044" s="193"/>
      <c r="G10044" s="194"/>
      <c r="Q10044" s="88"/>
      <c r="R10044" s="193"/>
      <c r="W10044" s="88"/>
      <c r="X10044" s="88"/>
      <c r="Y10044" s="194"/>
      <c r="Z10044" s="194"/>
    </row>
    <row r="10045" spans="6:26" ht="15" customHeight="1">
      <c r="F10045" s="193"/>
      <c r="G10045" s="194"/>
      <c r="Q10045" s="88"/>
      <c r="R10045" s="193"/>
      <c r="W10045" s="88"/>
      <c r="X10045" s="88"/>
      <c r="Y10045" s="194"/>
      <c r="Z10045" s="194"/>
    </row>
    <row r="10046" spans="6:26" ht="15" customHeight="1">
      <c r="F10046" s="193"/>
      <c r="G10046" s="194"/>
      <c r="Q10046" s="88"/>
      <c r="R10046" s="193"/>
      <c r="W10046" s="88"/>
      <c r="X10046" s="88"/>
      <c r="Y10046" s="194"/>
      <c r="Z10046" s="194"/>
    </row>
    <row r="10047" spans="6:26" ht="15" customHeight="1">
      <c r="F10047" s="193"/>
      <c r="G10047" s="194"/>
      <c r="Q10047" s="88"/>
      <c r="R10047" s="193"/>
      <c r="W10047" s="88"/>
      <c r="X10047" s="88"/>
      <c r="Y10047" s="194"/>
      <c r="Z10047" s="194"/>
    </row>
    <row r="10048" spans="6:26" ht="15" customHeight="1">
      <c r="F10048" s="193"/>
      <c r="G10048" s="194"/>
      <c r="Q10048" s="88"/>
      <c r="R10048" s="193"/>
      <c r="W10048" s="88"/>
      <c r="X10048" s="88"/>
      <c r="Y10048" s="194"/>
      <c r="Z10048" s="194"/>
    </row>
    <row r="10049" spans="6:26" ht="15" customHeight="1">
      <c r="F10049" s="193"/>
      <c r="G10049" s="194"/>
      <c r="Q10049" s="88"/>
      <c r="R10049" s="193"/>
      <c r="W10049" s="88"/>
      <c r="X10049" s="88"/>
      <c r="Y10049" s="194"/>
      <c r="Z10049" s="194"/>
    </row>
    <row r="10050" spans="6:26" ht="15" customHeight="1">
      <c r="F10050" s="193"/>
      <c r="G10050" s="194"/>
      <c r="Q10050" s="88"/>
      <c r="R10050" s="193"/>
      <c r="W10050" s="88"/>
      <c r="X10050" s="88"/>
      <c r="Y10050" s="194"/>
      <c r="Z10050" s="194"/>
    </row>
    <row r="10051" spans="6:26" ht="15" customHeight="1">
      <c r="F10051" s="193"/>
      <c r="G10051" s="194"/>
      <c r="Q10051" s="88"/>
      <c r="R10051" s="193"/>
      <c r="W10051" s="88"/>
      <c r="X10051" s="88"/>
      <c r="Y10051" s="194"/>
      <c r="Z10051" s="194"/>
    </row>
    <row r="10052" spans="6:26" ht="15" customHeight="1">
      <c r="F10052" s="193"/>
      <c r="G10052" s="194"/>
      <c r="Q10052" s="88"/>
      <c r="R10052" s="193"/>
      <c r="W10052" s="88"/>
      <c r="X10052" s="88"/>
      <c r="Y10052" s="194"/>
      <c r="Z10052" s="194"/>
    </row>
    <row r="10053" spans="6:26" ht="15" customHeight="1">
      <c r="F10053" s="193"/>
      <c r="G10053" s="194"/>
      <c r="Q10053" s="88"/>
      <c r="R10053" s="193"/>
      <c r="W10053" s="88"/>
      <c r="X10053" s="88"/>
      <c r="Y10053" s="194"/>
      <c r="Z10053" s="194"/>
    </row>
    <row r="10054" spans="6:26" ht="15" customHeight="1">
      <c r="F10054" s="193"/>
      <c r="G10054" s="194"/>
      <c r="Q10054" s="88"/>
      <c r="R10054" s="193"/>
      <c r="W10054" s="88"/>
      <c r="X10054" s="88"/>
      <c r="Y10054" s="194"/>
      <c r="Z10054" s="194"/>
    </row>
    <row r="10055" spans="6:26" ht="15" customHeight="1">
      <c r="F10055" s="193"/>
      <c r="G10055" s="194"/>
      <c r="Q10055" s="88"/>
      <c r="R10055" s="193"/>
      <c r="W10055" s="88"/>
      <c r="X10055" s="88"/>
      <c r="Y10055" s="194"/>
      <c r="Z10055" s="194"/>
    </row>
    <row r="10056" spans="6:26" ht="15" customHeight="1">
      <c r="F10056" s="193"/>
      <c r="G10056" s="194"/>
      <c r="Q10056" s="88"/>
      <c r="R10056" s="193"/>
      <c r="W10056" s="88"/>
      <c r="X10056" s="88"/>
      <c r="Y10056" s="194"/>
      <c r="Z10056" s="194"/>
    </row>
    <row r="10057" spans="6:26" ht="15" customHeight="1">
      <c r="F10057" s="193"/>
      <c r="G10057" s="194"/>
      <c r="Q10057" s="88"/>
      <c r="R10057" s="193"/>
      <c r="W10057" s="88"/>
      <c r="X10057" s="88"/>
      <c r="Y10057" s="194"/>
      <c r="Z10057" s="194"/>
    </row>
    <row r="10058" spans="6:26" ht="15" customHeight="1">
      <c r="F10058" s="193"/>
      <c r="G10058" s="194"/>
      <c r="Q10058" s="88"/>
      <c r="R10058" s="193"/>
      <c r="W10058" s="88"/>
      <c r="X10058" s="88"/>
      <c r="Y10058" s="194"/>
      <c r="Z10058" s="194"/>
    </row>
    <row r="10059" spans="6:26" ht="15" customHeight="1">
      <c r="F10059" s="193"/>
      <c r="G10059" s="194"/>
      <c r="Q10059" s="88"/>
      <c r="R10059" s="193"/>
      <c r="W10059" s="88"/>
      <c r="X10059" s="88"/>
      <c r="Y10059" s="194"/>
      <c r="Z10059" s="194"/>
    </row>
    <row r="10060" spans="6:26" ht="15" customHeight="1">
      <c r="F10060" s="193"/>
      <c r="G10060" s="194"/>
      <c r="Q10060" s="88"/>
      <c r="R10060" s="193"/>
      <c r="W10060" s="88"/>
      <c r="X10060" s="88"/>
      <c r="Y10060" s="194"/>
      <c r="Z10060" s="194"/>
    </row>
    <row r="10061" spans="6:26" ht="15" customHeight="1">
      <c r="F10061" s="193"/>
      <c r="G10061" s="194"/>
      <c r="Q10061" s="88"/>
      <c r="R10061" s="193"/>
      <c r="W10061" s="88"/>
      <c r="X10061" s="88"/>
      <c r="Y10061" s="194"/>
      <c r="Z10061" s="194"/>
    </row>
    <row r="10062" spans="6:26" ht="15" customHeight="1">
      <c r="F10062" s="193"/>
      <c r="G10062" s="194"/>
      <c r="Q10062" s="88"/>
      <c r="R10062" s="193"/>
      <c r="W10062" s="88"/>
      <c r="X10062" s="88"/>
      <c r="Y10062" s="194"/>
      <c r="Z10062" s="194"/>
    </row>
    <row r="10063" spans="6:26" ht="15" customHeight="1">
      <c r="F10063" s="193"/>
      <c r="G10063" s="194"/>
      <c r="Q10063" s="88"/>
      <c r="R10063" s="193"/>
      <c r="W10063" s="88"/>
      <c r="X10063" s="88"/>
      <c r="Y10063" s="194"/>
      <c r="Z10063" s="194"/>
    </row>
    <row r="10064" spans="6:26" ht="15" customHeight="1">
      <c r="F10064" s="193"/>
      <c r="G10064" s="194"/>
      <c r="Q10064" s="88"/>
      <c r="R10064" s="193"/>
      <c r="W10064" s="88"/>
      <c r="X10064" s="88"/>
      <c r="Y10064" s="194"/>
      <c r="Z10064" s="194"/>
    </row>
    <row r="10065" spans="6:26" ht="15" customHeight="1">
      <c r="F10065" s="193"/>
      <c r="G10065" s="194"/>
      <c r="Q10065" s="88"/>
      <c r="R10065" s="193"/>
      <c r="W10065" s="88"/>
      <c r="X10065" s="88"/>
      <c r="Y10065" s="194"/>
      <c r="Z10065" s="194"/>
    </row>
    <row r="10066" spans="6:26" ht="15" customHeight="1">
      <c r="F10066" s="193"/>
      <c r="G10066" s="194"/>
      <c r="Q10066" s="88"/>
      <c r="R10066" s="193"/>
      <c r="W10066" s="88"/>
      <c r="X10066" s="88"/>
      <c r="Y10066" s="194"/>
      <c r="Z10066" s="194"/>
    </row>
    <row r="10067" spans="6:26" ht="15" customHeight="1">
      <c r="F10067" s="193"/>
      <c r="G10067" s="194"/>
      <c r="Q10067" s="88"/>
      <c r="R10067" s="193"/>
      <c r="W10067" s="88"/>
      <c r="X10067" s="88"/>
      <c r="Y10067" s="194"/>
      <c r="Z10067" s="194"/>
    </row>
    <row r="10068" spans="6:26" ht="15" customHeight="1">
      <c r="F10068" s="193"/>
      <c r="G10068" s="194"/>
      <c r="Q10068" s="88"/>
      <c r="R10068" s="193"/>
      <c r="W10068" s="88"/>
      <c r="X10068" s="88"/>
      <c r="Y10068" s="194"/>
      <c r="Z10068" s="194"/>
    </row>
    <row r="10069" spans="6:26" ht="15" customHeight="1">
      <c r="F10069" s="193"/>
      <c r="G10069" s="194"/>
      <c r="Q10069" s="88"/>
      <c r="R10069" s="193"/>
      <c r="W10069" s="88"/>
      <c r="X10069" s="88"/>
      <c r="Y10069" s="194"/>
      <c r="Z10069" s="194"/>
    </row>
    <row r="10070" spans="6:26" ht="15" customHeight="1">
      <c r="F10070" s="193"/>
      <c r="G10070" s="194"/>
      <c r="Q10070" s="88"/>
      <c r="R10070" s="193"/>
      <c r="W10070" s="88"/>
      <c r="X10070" s="88"/>
      <c r="Y10070" s="194"/>
      <c r="Z10070" s="194"/>
    </row>
    <row r="10071" spans="6:26" ht="15" customHeight="1">
      <c r="F10071" s="193"/>
      <c r="G10071" s="194"/>
      <c r="Q10071" s="88"/>
      <c r="R10071" s="193"/>
      <c r="W10071" s="88"/>
      <c r="X10071" s="88"/>
      <c r="Y10071" s="194"/>
      <c r="Z10071" s="194"/>
    </row>
    <row r="10072" spans="6:26" ht="15" customHeight="1">
      <c r="F10072" s="193"/>
      <c r="G10072" s="194"/>
      <c r="Q10072" s="88"/>
      <c r="R10072" s="193"/>
      <c r="W10072" s="88"/>
      <c r="X10072" s="88"/>
      <c r="Y10072" s="194"/>
      <c r="Z10072" s="194"/>
    </row>
    <row r="10073" spans="6:26" ht="15" customHeight="1">
      <c r="F10073" s="193"/>
      <c r="G10073" s="194"/>
      <c r="Q10073" s="88"/>
      <c r="R10073" s="193"/>
      <c r="W10073" s="88"/>
      <c r="X10073" s="88"/>
      <c r="Y10073" s="194"/>
      <c r="Z10073" s="194"/>
    </row>
    <row r="10074" spans="6:26" ht="15" customHeight="1">
      <c r="F10074" s="193"/>
      <c r="G10074" s="194"/>
      <c r="Q10074" s="88"/>
      <c r="R10074" s="193"/>
      <c r="W10074" s="88"/>
      <c r="X10074" s="88"/>
      <c r="Y10074" s="194"/>
      <c r="Z10074" s="194"/>
    </row>
    <row r="10075" spans="6:26" ht="15" customHeight="1">
      <c r="F10075" s="193"/>
      <c r="G10075" s="194"/>
      <c r="Q10075" s="88"/>
      <c r="R10075" s="193"/>
      <c r="W10075" s="88"/>
      <c r="X10075" s="88"/>
      <c r="Y10075" s="194"/>
      <c r="Z10075" s="194"/>
    </row>
    <row r="10076" spans="6:26" ht="15" customHeight="1">
      <c r="F10076" s="193"/>
      <c r="G10076" s="194"/>
      <c r="Q10076" s="88"/>
      <c r="R10076" s="193"/>
      <c r="W10076" s="88"/>
      <c r="X10076" s="88"/>
      <c r="Y10076" s="194"/>
      <c r="Z10076" s="194"/>
    </row>
    <row r="10077" spans="6:26" ht="15" customHeight="1">
      <c r="F10077" s="193"/>
      <c r="G10077" s="194"/>
      <c r="Q10077" s="88"/>
      <c r="R10077" s="193"/>
      <c r="W10077" s="88"/>
      <c r="X10077" s="88"/>
      <c r="Y10077" s="194"/>
      <c r="Z10077" s="194"/>
    </row>
    <row r="10078" spans="6:26" ht="15" customHeight="1">
      <c r="F10078" s="193"/>
      <c r="G10078" s="194"/>
      <c r="Q10078" s="88"/>
      <c r="R10078" s="193"/>
      <c r="W10078" s="88"/>
      <c r="X10078" s="88"/>
      <c r="Y10078" s="194"/>
      <c r="Z10078" s="194"/>
    </row>
    <row r="10079" spans="6:26" ht="15" customHeight="1">
      <c r="F10079" s="193"/>
      <c r="G10079" s="194"/>
      <c r="Q10079" s="88"/>
      <c r="R10079" s="193"/>
      <c r="W10079" s="88"/>
      <c r="X10079" s="88"/>
      <c r="Y10079" s="194"/>
      <c r="Z10079" s="194"/>
    </row>
    <row r="10080" spans="6:26" ht="15" customHeight="1">
      <c r="F10080" s="193"/>
      <c r="G10080" s="194"/>
      <c r="Q10080" s="88"/>
      <c r="R10080" s="193"/>
      <c r="W10080" s="88"/>
      <c r="X10080" s="88"/>
      <c r="Y10080" s="194"/>
      <c r="Z10080" s="194"/>
    </row>
    <row r="10081" spans="6:26" ht="15" customHeight="1">
      <c r="F10081" s="193"/>
      <c r="G10081" s="194"/>
      <c r="Q10081" s="88"/>
      <c r="R10081" s="193"/>
      <c r="W10081" s="88"/>
      <c r="X10081" s="88"/>
      <c r="Y10081" s="194"/>
      <c r="Z10081" s="194"/>
    </row>
    <row r="10082" spans="6:26" ht="15" customHeight="1">
      <c r="F10082" s="193"/>
      <c r="G10082" s="194"/>
      <c r="Q10082" s="88"/>
      <c r="R10082" s="193"/>
      <c r="W10082" s="88"/>
      <c r="X10082" s="88"/>
      <c r="Y10082" s="194"/>
      <c r="Z10082" s="194"/>
    </row>
    <row r="10083" spans="6:26" ht="15" customHeight="1">
      <c r="F10083" s="193"/>
      <c r="G10083" s="194"/>
      <c r="Q10083" s="88"/>
      <c r="R10083" s="193"/>
      <c r="W10083" s="88"/>
      <c r="X10083" s="88"/>
      <c r="Y10083" s="194"/>
      <c r="Z10083" s="194"/>
    </row>
    <row r="10084" spans="6:26" ht="15" customHeight="1">
      <c r="F10084" s="193"/>
      <c r="G10084" s="194"/>
      <c r="Q10084" s="88"/>
      <c r="R10084" s="193"/>
      <c r="W10084" s="88"/>
      <c r="X10084" s="88"/>
      <c r="Y10084" s="194"/>
      <c r="Z10084" s="194"/>
    </row>
    <row r="10085" spans="6:26" ht="15" customHeight="1">
      <c r="F10085" s="193"/>
      <c r="G10085" s="194"/>
      <c r="Q10085" s="88"/>
      <c r="R10085" s="193"/>
      <c r="W10085" s="88"/>
      <c r="X10085" s="88"/>
      <c r="Y10085" s="194"/>
      <c r="Z10085" s="194"/>
    </row>
    <row r="10086" spans="6:26" ht="15" customHeight="1">
      <c r="F10086" s="193"/>
      <c r="G10086" s="194"/>
      <c r="Q10086" s="88"/>
      <c r="R10086" s="193"/>
      <c r="W10086" s="88"/>
      <c r="X10086" s="88"/>
      <c r="Y10086" s="194"/>
      <c r="Z10086" s="194"/>
    </row>
    <row r="10087" spans="6:26" ht="15" customHeight="1">
      <c r="F10087" s="193"/>
      <c r="G10087" s="194"/>
      <c r="Q10087" s="88"/>
      <c r="R10087" s="193"/>
      <c r="W10087" s="88"/>
      <c r="X10087" s="88"/>
      <c r="Y10087" s="194"/>
      <c r="Z10087" s="194"/>
    </row>
    <row r="10088" spans="6:26" ht="15" customHeight="1">
      <c r="F10088" s="193"/>
      <c r="G10088" s="194"/>
      <c r="Q10088" s="88"/>
      <c r="R10088" s="193"/>
      <c r="W10088" s="88"/>
      <c r="X10088" s="88"/>
      <c r="Y10088" s="194"/>
      <c r="Z10088" s="194"/>
    </row>
    <row r="10089" spans="6:26" ht="15" customHeight="1">
      <c r="F10089" s="193"/>
      <c r="G10089" s="194"/>
      <c r="Q10089" s="88"/>
      <c r="R10089" s="193"/>
      <c r="W10089" s="88"/>
      <c r="X10089" s="88"/>
      <c r="Y10089" s="194"/>
      <c r="Z10089" s="194"/>
    </row>
    <row r="10090" spans="6:26" ht="15" customHeight="1">
      <c r="F10090" s="193"/>
      <c r="G10090" s="194"/>
      <c r="Q10090" s="88"/>
      <c r="R10090" s="193"/>
      <c r="W10090" s="88"/>
      <c r="X10090" s="88"/>
      <c r="Y10090" s="194"/>
      <c r="Z10090" s="194"/>
    </row>
    <row r="10091" spans="6:26" ht="15" customHeight="1">
      <c r="F10091" s="193"/>
      <c r="G10091" s="194"/>
      <c r="Q10091" s="88"/>
      <c r="R10091" s="193"/>
      <c r="W10091" s="88"/>
      <c r="X10091" s="88"/>
      <c r="Y10091" s="194"/>
      <c r="Z10091" s="194"/>
    </row>
    <row r="10092" spans="6:26" ht="15" customHeight="1">
      <c r="F10092" s="193"/>
      <c r="G10092" s="194"/>
      <c r="Q10092" s="88"/>
      <c r="R10092" s="193"/>
      <c r="W10092" s="88"/>
      <c r="X10092" s="88"/>
      <c r="Y10092" s="194"/>
      <c r="Z10092" s="194"/>
    </row>
    <row r="10093" spans="6:26" ht="15" customHeight="1">
      <c r="F10093" s="193"/>
      <c r="G10093" s="194"/>
      <c r="Q10093" s="88"/>
      <c r="R10093" s="193"/>
      <c r="W10093" s="88"/>
      <c r="X10093" s="88"/>
      <c r="Y10093" s="194"/>
      <c r="Z10093" s="194"/>
    </row>
    <row r="10094" spans="6:26" ht="15" customHeight="1">
      <c r="F10094" s="193"/>
      <c r="G10094" s="194"/>
      <c r="Q10094" s="88"/>
      <c r="R10094" s="193"/>
      <c r="W10094" s="88"/>
      <c r="X10094" s="88"/>
      <c r="Y10094" s="194"/>
      <c r="Z10094" s="194"/>
    </row>
    <row r="10095" spans="6:26" ht="15" customHeight="1">
      <c r="F10095" s="193"/>
      <c r="G10095" s="194"/>
      <c r="Q10095" s="88"/>
      <c r="R10095" s="193"/>
      <c r="W10095" s="88"/>
      <c r="X10095" s="88"/>
      <c r="Y10095" s="194"/>
      <c r="Z10095" s="194"/>
    </row>
    <row r="10096" spans="6:26" ht="15" customHeight="1">
      <c r="F10096" s="193"/>
      <c r="G10096" s="194"/>
      <c r="Q10096" s="88"/>
      <c r="R10096" s="193"/>
      <c r="W10096" s="88"/>
      <c r="X10096" s="88"/>
      <c r="Y10096" s="194"/>
      <c r="Z10096" s="194"/>
    </row>
    <row r="10097" spans="6:26" ht="15" customHeight="1">
      <c r="F10097" s="193"/>
      <c r="G10097" s="194"/>
      <c r="Q10097" s="88"/>
      <c r="R10097" s="193"/>
      <c r="W10097" s="88"/>
      <c r="X10097" s="88"/>
      <c r="Y10097" s="194"/>
      <c r="Z10097" s="194"/>
    </row>
  </sheetData>
  <mergeCells count="9">
    <mergeCell ref="C2:Y2"/>
    <mergeCell ref="C3:D3"/>
    <mergeCell ref="C4:L4"/>
    <mergeCell ref="C6:L6"/>
    <mergeCell ref="C9:D10"/>
    <mergeCell ref="M9:R9"/>
    <mergeCell ref="F9:F10"/>
    <mergeCell ref="G9:G10"/>
    <mergeCell ref="H9:H10"/>
  </mergeCells>
  <dataValidations count="1">
    <dataValidation type="list" allowBlank="1" showErrorMessage="1" sqref="F11:H20 M11:M20 O11:O20 S11:S20 U11:U20" xr:uid="{00000000-0002-0000-0100-000000000000}">
      <formula1>List</formula1>
    </dataValidation>
  </dataValidations>
  <pageMargins left="0.7" right="0.7" top="0.75" bottom="0.75" header="0.3" footer="0.3"/>
  <pageSetup paperSize="9" scale="10" fitToWidth="0"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workbookViewId="0"/>
  </sheetViews>
  <sheetFormatPr baseColWidth="10" defaultColWidth="12.6640625" defaultRowHeight="15" customHeight="1"/>
  <cols>
    <col min="1" max="1" width="7.6640625" customWidth="1"/>
    <col min="2" max="2" width="4" customWidth="1"/>
    <col min="3" max="3" width="42" customWidth="1"/>
    <col min="4" max="4" width="8.33203125" customWidth="1"/>
    <col min="5" max="5" width="8.5" customWidth="1"/>
    <col min="6" max="6" width="8.6640625" customWidth="1"/>
    <col min="7" max="7" width="7.6640625" customWidth="1"/>
    <col min="8" max="8" width="8.1640625" customWidth="1"/>
    <col min="9" max="9" width="8.33203125" customWidth="1"/>
    <col min="10" max="19" width="5.1640625" customWidth="1"/>
    <col min="20" max="26" width="7.6640625" customWidth="1"/>
  </cols>
  <sheetData>
    <row r="1" spans="1:26" ht="33" customHeight="1">
      <c r="A1" s="42" t="s">
        <v>25</v>
      </c>
      <c r="B1" s="43"/>
      <c r="C1" s="43"/>
      <c r="D1" s="43"/>
      <c r="E1" s="43"/>
      <c r="F1" s="43"/>
      <c r="G1" s="43"/>
      <c r="H1" s="43"/>
      <c r="I1" s="2"/>
      <c r="J1" s="2"/>
      <c r="K1" s="2"/>
      <c r="L1" s="2"/>
      <c r="M1" s="2"/>
      <c r="N1" s="2"/>
      <c r="O1" s="2"/>
      <c r="P1" s="2"/>
      <c r="Q1" s="2"/>
      <c r="R1" s="2"/>
      <c r="S1" s="2"/>
      <c r="T1" s="2"/>
      <c r="U1" s="2"/>
      <c r="V1" s="2"/>
      <c r="W1" s="2"/>
      <c r="X1" s="2"/>
      <c r="Y1" s="2"/>
      <c r="Z1" s="2"/>
    </row>
    <row r="2" spans="1:26" ht="18" customHeight="1">
      <c r="A2" s="3" t="str">
        <f>"--Select--"</f>
        <v>--Select--</v>
      </c>
      <c r="B2" s="4">
        <v>0</v>
      </c>
      <c r="C2" s="5" t="s">
        <v>26</v>
      </c>
      <c r="D2" s="6"/>
      <c r="E2" s="6"/>
      <c r="F2" s="6"/>
      <c r="G2" s="6"/>
      <c r="H2" s="6"/>
      <c r="I2" s="2"/>
      <c r="J2" s="2"/>
      <c r="K2" s="2"/>
      <c r="L2" s="2"/>
      <c r="M2" s="2"/>
      <c r="N2" s="2"/>
      <c r="O2" s="2"/>
      <c r="P2" s="2"/>
      <c r="Q2" s="2"/>
      <c r="R2" s="2"/>
      <c r="S2" s="2"/>
      <c r="T2" s="2"/>
      <c r="U2" s="2"/>
      <c r="V2" s="2"/>
      <c r="W2" s="2"/>
      <c r="X2" s="2"/>
      <c r="Y2" s="2"/>
      <c r="Z2" s="2"/>
    </row>
    <row r="3" spans="1:26" ht="18" customHeight="1">
      <c r="A3" s="7" t="s">
        <v>0</v>
      </c>
      <c r="B3" s="4">
        <v>1</v>
      </c>
      <c r="C3" s="8"/>
      <c r="D3" s="9"/>
      <c r="E3" s="9"/>
      <c r="F3" s="9"/>
      <c r="G3" s="9"/>
      <c r="H3" s="9"/>
      <c r="I3" s="2"/>
      <c r="J3" s="2"/>
      <c r="K3" s="2"/>
      <c r="L3" s="2"/>
      <c r="M3" s="2"/>
      <c r="N3" s="2"/>
      <c r="O3" s="2"/>
      <c r="P3" s="2"/>
      <c r="Q3" s="2"/>
      <c r="R3" s="2"/>
      <c r="S3" s="2"/>
      <c r="T3" s="2"/>
      <c r="U3" s="2"/>
      <c r="V3" s="2"/>
      <c r="W3" s="2"/>
      <c r="X3" s="2"/>
      <c r="Y3" s="2"/>
      <c r="Z3" s="2"/>
    </row>
    <row r="4" spans="1:26" ht="18" customHeight="1">
      <c r="A4" s="7" t="s">
        <v>1</v>
      </c>
      <c r="B4" s="4">
        <v>2</v>
      </c>
      <c r="C4" s="8"/>
      <c r="D4" s="9"/>
      <c r="E4" s="9"/>
      <c r="F4" s="9"/>
      <c r="G4" s="9"/>
      <c r="H4" s="9"/>
      <c r="I4" s="2"/>
      <c r="J4" s="2"/>
      <c r="K4" s="2"/>
      <c r="L4" s="2"/>
      <c r="M4" s="2"/>
      <c r="N4" s="2"/>
      <c r="O4" s="2"/>
      <c r="P4" s="2"/>
      <c r="Q4" s="2"/>
      <c r="R4" s="2"/>
      <c r="S4" s="2"/>
      <c r="T4" s="2"/>
      <c r="U4" s="2"/>
      <c r="V4" s="2"/>
      <c r="W4" s="2"/>
      <c r="X4" s="2"/>
      <c r="Y4" s="2"/>
      <c r="Z4" s="2"/>
    </row>
    <row r="5" spans="1:26" ht="18" customHeight="1">
      <c r="A5" s="7" t="s">
        <v>2</v>
      </c>
      <c r="B5" s="4">
        <v>3</v>
      </c>
      <c r="C5" s="8"/>
      <c r="D5" s="1"/>
      <c r="E5" s="1"/>
      <c r="F5" s="1"/>
      <c r="G5" s="1"/>
      <c r="H5" s="1"/>
      <c r="I5" s="2"/>
      <c r="J5" s="2"/>
      <c r="K5" s="2"/>
      <c r="L5" s="2"/>
      <c r="M5" s="2"/>
      <c r="N5" s="2"/>
      <c r="O5" s="2"/>
      <c r="P5" s="2"/>
      <c r="Q5" s="2"/>
      <c r="R5" s="2"/>
      <c r="S5" s="2"/>
      <c r="T5" s="2"/>
      <c r="U5" s="2"/>
      <c r="V5" s="2"/>
      <c r="W5" s="2"/>
      <c r="X5" s="2"/>
      <c r="Y5" s="2"/>
      <c r="Z5" s="2"/>
    </row>
    <row r="6" spans="1:26" ht="18" customHeight="1">
      <c r="A6" s="7" t="s">
        <v>3</v>
      </c>
      <c r="B6" s="4">
        <v>4</v>
      </c>
      <c r="C6" s="8"/>
      <c r="D6" s="1"/>
      <c r="E6" s="1"/>
      <c r="F6" s="1"/>
      <c r="G6" s="1"/>
      <c r="H6" s="1"/>
      <c r="I6" s="2"/>
      <c r="J6" s="2"/>
      <c r="K6" s="2"/>
      <c r="L6" s="2"/>
      <c r="M6" s="2"/>
      <c r="N6" s="2"/>
      <c r="O6" s="2"/>
      <c r="P6" s="2"/>
      <c r="Q6" s="2"/>
      <c r="R6" s="2"/>
      <c r="S6" s="2"/>
      <c r="T6" s="2"/>
      <c r="U6" s="2"/>
      <c r="V6" s="2"/>
      <c r="W6" s="2"/>
      <c r="X6" s="2"/>
      <c r="Y6" s="2"/>
      <c r="Z6" s="2"/>
    </row>
    <row r="7" spans="1:26" ht="10.5" customHeight="1">
      <c r="A7" s="1"/>
      <c r="B7" s="1"/>
      <c r="C7" s="1"/>
      <c r="D7" s="1"/>
      <c r="E7" s="1"/>
      <c r="F7" s="1"/>
      <c r="G7" s="1"/>
      <c r="H7" s="1"/>
      <c r="I7" s="2"/>
      <c r="J7" s="2"/>
      <c r="K7" s="2"/>
      <c r="L7" s="2"/>
      <c r="M7" s="2"/>
      <c r="N7" s="2"/>
      <c r="O7" s="2"/>
      <c r="P7" s="2"/>
      <c r="Q7" s="2"/>
      <c r="R7" s="2"/>
      <c r="S7" s="2"/>
      <c r="T7" s="2"/>
      <c r="U7" s="2"/>
      <c r="V7" s="2"/>
      <c r="W7" s="2"/>
      <c r="X7" s="2"/>
      <c r="Y7" s="2"/>
      <c r="Z7" s="2"/>
    </row>
    <row r="8" spans="1:26" ht="18" hidden="1" customHeight="1">
      <c r="A8" s="1"/>
      <c r="B8" s="1"/>
      <c r="C8" s="1"/>
      <c r="D8" s="1"/>
      <c r="E8" s="1"/>
      <c r="F8" s="1"/>
      <c r="G8" s="1"/>
      <c r="H8" s="1"/>
      <c r="I8" s="2"/>
      <c r="J8" s="2"/>
      <c r="K8" s="2"/>
      <c r="L8" s="2"/>
      <c r="M8" s="2"/>
      <c r="N8" s="2"/>
      <c r="O8" s="2"/>
      <c r="P8" s="2"/>
      <c r="Q8" s="2"/>
      <c r="R8" s="2"/>
      <c r="S8" s="2"/>
      <c r="T8" s="2"/>
      <c r="U8" s="2"/>
      <c r="V8" s="2"/>
      <c r="W8" s="2"/>
      <c r="X8" s="2"/>
      <c r="Y8" s="2"/>
      <c r="Z8" s="2"/>
    </row>
    <row r="9" spans="1:26" ht="51.75" customHeight="1">
      <c r="A9" s="44" t="s">
        <v>27</v>
      </c>
      <c r="B9" s="45"/>
      <c r="C9" s="46"/>
      <c r="D9" s="10" t="s">
        <v>9</v>
      </c>
      <c r="E9" s="10" t="s">
        <v>28</v>
      </c>
      <c r="F9" s="10" t="s">
        <v>29</v>
      </c>
      <c r="G9" s="10" t="s">
        <v>30</v>
      </c>
      <c r="H9" s="10" t="s">
        <v>31</v>
      </c>
      <c r="I9" s="10" t="s">
        <v>32</v>
      </c>
      <c r="J9" s="11"/>
      <c r="K9" s="11"/>
      <c r="L9" s="11"/>
      <c r="M9" s="11"/>
      <c r="N9" s="11"/>
      <c r="O9" s="11"/>
      <c r="P9" s="11"/>
      <c r="Q9" s="11"/>
      <c r="R9" s="11"/>
      <c r="S9" s="11"/>
      <c r="T9" s="2"/>
      <c r="U9" s="2"/>
      <c r="V9" s="2"/>
      <c r="W9" s="2"/>
      <c r="X9" s="2"/>
      <c r="Y9" s="2"/>
      <c r="Z9" s="2"/>
    </row>
    <row r="10" spans="1:26" ht="46.5" customHeight="1">
      <c r="A10" s="47" t="s">
        <v>33</v>
      </c>
      <c r="B10" s="12">
        <v>1</v>
      </c>
      <c r="C10" s="13" t="s">
        <v>34</v>
      </c>
      <c r="D10" s="14" t="e">
        <f>'Self-Assessment'!I11</f>
        <v>#N/A</v>
      </c>
      <c r="E10" s="14"/>
      <c r="F10" s="14" t="e">
        <f>'Self-Assessment'!J11</f>
        <v>#N/A</v>
      </c>
      <c r="G10" s="14"/>
      <c r="H10" s="14" t="e">
        <f>'Self-Assessment'!K11</f>
        <v>#N/A</v>
      </c>
      <c r="I10" s="15"/>
      <c r="J10" s="2"/>
      <c r="K10" s="2"/>
      <c r="L10" s="2"/>
      <c r="M10" s="2"/>
      <c r="N10" s="2"/>
      <c r="O10" s="2"/>
      <c r="P10" s="2"/>
      <c r="Q10" s="2"/>
      <c r="R10" s="2"/>
      <c r="S10" s="2"/>
      <c r="T10" s="2"/>
      <c r="U10" s="2"/>
      <c r="V10" s="2"/>
      <c r="W10" s="2"/>
      <c r="X10" s="2"/>
      <c r="Y10" s="2"/>
      <c r="Z10" s="2"/>
    </row>
    <row r="11" spans="1:26" ht="46.5" customHeight="1">
      <c r="A11" s="48"/>
      <c r="B11" s="16">
        <v>2</v>
      </c>
      <c r="C11" s="17" t="s">
        <v>35</v>
      </c>
      <c r="D11" s="14" t="e">
        <f>'Self-Assessment'!I12</f>
        <v>#N/A</v>
      </c>
      <c r="E11" s="14"/>
      <c r="F11" s="14" t="e">
        <f>'Self-Assessment'!J12</f>
        <v>#N/A</v>
      </c>
      <c r="G11" s="18"/>
      <c r="H11" s="14" t="e">
        <f>'Self-Assessment'!K12</f>
        <v>#N/A</v>
      </c>
      <c r="I11" s="19"/>
      <c r="J11" s="2"/>
      <c r="K11" s="2"/>
      <c r="L11" s="2"/>
      <c r="M11" s="2"/>
      <c r="N11" s="2"/>
      <c r="O11" s="2"/>
      <c r="P11" s="2"/>
      <c r="Q11" s="2"/>
      <c r="R11" s="2"/>
      <c r="S11" s="2"/>
      <c r="T11" s="2"/>
      <c r="U11" s="2"/>
      <c r="V11" s="2"/>
      <c r="W11" s="2"/>
      <c r="X11" s="2"/>
      <c r="Y11" s="2"/>
      <c r="Z11" s="2"/>
    </row>
    <row r="12" spans="1:26" ht="46.5" customHeight="1">
      <c r="A12" s="48"/>
      <c r="B12" s="16">
        <v>3</v>
      </c>
      <c r="C12" s="17" t="s">
        <v>36</v>
      </c>
      <c r="D12" s="14" t="e">
        <f>'Self-Assessment'!I14</f>
        <v>#N/A</v>
      </c>
      <c r="E12" s="14"/>
      <c r="F12" s="14" t="e">
        <f>'Self-Assessment'!J14</f>
        <v>#N/A</v>
      </c>
      <c r="G12" s="18"/>
      <c r="H12" s="14" t="e">
        <f>'Self-Assessment'!K14</f>
        <v>#N/A</v>
      </c>
      <c r="I12" s="19"/>
      <c r="J12" s="2"/>
      <c r="K12" s="2"/>
      <c r="L12" s="2"/>
      <c r="M12" s="2"/>
      <c r="N12" s="2"/>
      <c r="O12" s="2"/>
      <c r="P12" s="2"/>
      <c r="Q12" s="2"/>
      <c r="R12" s="2"/>
      <c r="S12" s="2"/>
      <c r="T12" s="2"/>
      <c r="U12" s="2"/>
      <c r="V12" s="2"/>
      <c r="W12" s="2"/>
      <c r="X12" s="2"/>
      <c r="Y12" s="2"/>
      <c r="Z12" s="2"/>
    </row>
    <row r="13" spans="1:26" ht="63.75" customHeight="1">
      <c r="A13" s="48"/>
      <c r="B13" s="16">
        <v>4</v>
      </c>
      <c r="C13" s="17" t="s">
        <v>37</v>
      </c>
      <c r="D13" s="14" t="e">
        <f>'Self-Assessment'!I16</f>
        <v>#N/A</v>
      </c>
      <c r="E13" s="14"/>
      <c r="F13" s="14" t="e">
        <f>'Self-Assessment'!J16</f>
        <v>#N/A</v>
      </c>
      <c r="G13" s="18"/>
      <c r="H13" s="14" t="e">
        <f>'Self-Assessment'!K16</f>
        <v>#N/A</v>
      </c>
      <c r="I13" s="19"/>
      <c r="J13" s="2"/>
      <c r="K13" s="2"/>
      <c r="L13" s="2"/>
      <c r="M13" s="2"/>
      <c r="N13" s="2"/>
      <c r="O13" s="2"/>
      <c r="P13" s="2"/>
      <c r="Q13" s="2"/>
      <c r="R13" s="2"/>
      <c r="S13" s="2"/>
      <c r="T13" s="2"/>
      <c r="U13" s="2"/>
      <c r="V13" s="2"/>
      <c r="W13" s="2"/>
      <c r="X13" s="2"/>
      <c r="Y13" s="2"/>
      <c r="Z13" s="2"/>
    </row>
    <row r="14" spans="1:26" ht="46.5" customHeight="1">
      <c r="A14" s="48"/>
      <c r="B14" s="16">
        <v>5</v>
      </c>
      <c r="C14" s="17" t="s">
        <v>38</v>
      </c>
      <c r="D14" s="14" t="e">
        <f>'Self-Assessment'!I17</f>
        <v>#N/A</v>
      </c>
      <c r="E14" s="14"/>
      <c r="F14" s="14" t="e">
        <f>'Self-Assessment'!J17</f>
        <v>#N/A</v>
      </c>
      <c r="G14" s="18"/>
      <c r="H14" s="14" t="e">
        <f>'Self-Assessment'!K17</f>
        <v>#N/A</v>
      </c>
      <c r="I14" s="19"/>
      <c r="J14" s="2"/>
      <c r="K14" s="2"/>
      <c r="L14" s="2"/>
      <c r="M14" s="2"/>
      <c r="N14" s="2"/>
      <c r="O14" s="2"/>
      <c r="P14" s="2"/>
      <c r="Q14" s="2"/>
      <c r="R14" s="2"/>
      <c r="S14" s="2"/>
      <c r="T14" s="2"/>
      <c r="U14" s="2"/>
      <c r="V14" s="2"/>
      <c r="W14" s="2"/>
      <c r="X14" s="2"/>
      <c r="Y14" s="2"/>
      <c r="Z14" s="2"/>
    </row>
    <row r="15" spans="1:26" ht="46.5" customHeight="1">
      <c r="A15" s="39"/>
      <c r="B15" s="16">
        <v>6</v>
      </c>
      <c r="C15" s="17" t="s">
        <v>39</v>
      </c>
      <c r="D15" s="14" t="e">
        <f>'Self-Assessment'!#REF!</f>
        <v>#REF!</v>
      </c>
      <c r="E15" s="14"/>
      <c r="F15" s="14" t="e">
        <f>'Self-Assessment'!#REF!</f>
        <v>#REF!</v>
      </c>
      <c r="G15" s="18"/>
      <c r="H15" s="14" t="e">
        <f>'Self-Assessment'!#REF!</f>
        <v>#REF!</v>
      </c>
      <c r="I15" s="19"/>
      <c r="J15" s="2"/>
      <c r="K15" s="2"/>
      <c r="L15" s="2"/>
      <c r="M15" s="2"/>
      <c r="N15" s="2"/>
      <c r="O15" s="2"/>
      <c r="P15" s="2"/>
      <c r="Q15" s="2"/>
      <c r="R15" s="2"/>
      <c r="S15" s="2"/>
      <c r="T15" s="2"/>
      <c r="U15" s="2"/>
      <c r="V15" s="2"/>
      <c r="W15" s="2"/>
      <c r="X15" s="2"/>
      <c r="Y15" s="2"/>
      <c r="Z15" s="2"/>
    </row>
    <row r="16" spans="1:26" ht="46.5" customHeight="1">
      <c r="A16" s="49" t="s">
        <v>40</v>
      </c>
      <c r="B16" s="20">
        <v>7</v>
      </c>
      <c r="C16" s="17" t="s">
        <v>41</v>
      </c>
      <c r="D16" s="14" t="e">
        <f>'Self-Assessment'!I18</f>
        <v>#N/A</v>
      </c>
      <c r="E16" s="14"/>
      <c r="F16" s="14" t="e">
        <f>'Self-Assessment'!J18</f>
        <v>#N/A</v>
      </c>
      <c r="G16" s="18"/>
      <c r="H16" s="14" t="e">
        <f>'Self-Assessment'!K18</f>
        <v>#N/A</v>
      </c>
      <c r="I16" s="19"/>
      <c r="J16" s="2"/>
      <c r="K16" s="2"/>
      <c r="L16" s="2"/>
      <c r="M16" s="2"/>
      <c r="N16" s="2"/>
      <c r="O16" s="2"/>
      <c r="P16" s="2"/>
      <c r="Q16" s="2"/>
      <c r="R16" s="2"/>
      <c r="S16" s="2"/>
      <c r="T16" s="2"/>
      <c r="U16" s="2"/>
      <c r="V16" s="2"/>
      <c r="W16" s="2"/>
      <c r="X16" s="2"/>
      <c r="Y16" s="2"/>
      <c r="Z16" s="2"/>
    </row>
    <row r="17" spans="1:26" ht="58.5" customHeight="1">
      <c r="A17" s="48"/>
      <c r="B17" s="20">
        <v>8</v>
      </c>
      <c r="C17" s="17" t="s">
        <v>42</v>
      </c>
      <c r="D17" s="14" t="e">
        <f>'Self-Assessment'!I19</f>
        <v>#N/A</v>
      </c>
      <c r="E17" s="14"/>
      <c r="F17" s="14" t="e">
        <f>'Self-Assessment'!J19</f>
        <v>#N/A</v>
      </c>
      <c r="G17" s="18"/>
      <c r="H17" s="14" t="e">
        <f>'Self-Assessment'!K19</f>
        <v>#N/A</v>
      </c>
      <c r="I17" s="19"/>
      <c r="J17" s="2"/>
      <c r="K17" s="2"/>
      <c r="L17" s="2"/>
      <c r="M17" s="2"/>
      <c r="N17" s="2"/>
      <c r="O17" s="2"/>
      <c r="P17" s="2"/>
      <c r="Q17" s="2"/>
      <c r="R17" s="2"/>
      <c r="S17" s="2"/>
      <c r="T17" s="2"/>
      <c r="U17" s="2"/>
      <c r="V17" s="2"/>
      <c r="W17" s="2"/>
      <c r="X17" s="2"/>
      <c r="Y17" s="2"/>
      <c r="Z17" s="2"/>
    </row>
    <row r="18" spans="1:26" ht="46.5" customHeight="1">
      <c r="A18" s="48"/>
      <c r="B18" s="20">
        <v>9</v>
      </c>
      <c r="C18" s="17" t="s">
        <v>43</v>
      </c>
      <c r="D18" s="14" t="e">
        <f>'Self-Assessment'!I20</f>
        <v>#N/A</v>
      </c>
      <c r="E18" s="14"/>
      <c r="F18" s="14" t="e">
        <f>'Self-Assessment'!J20</f>
        <v>#N/A</v>
      </c>
      <c r="G18" s="18"/>
      <c r="H18" s="14" t="e">
        <f>'Self-Assessment'!K20</f>
        <v>#N/A</v>
      </c>
      <c r="I18" s="19"/>
      <c r="J18" s="2"/>
      <c r="K18" s="2"/>
      <c r="L18" s="2"/>
      <c r="M18" s="2"/>
      <c r="N18" s="2"/>
      <c r="O18" s="2"/>
      <c r="P18" s="2"/>
      <c r="Q18" s="2"/>
      <c r="R18" s="2"/>
      <c r="S18" s="2"/>
      <c r="T18" s="2"/>
      <c r="U18" s="2"/>
      <c r="V18" s="2"/>
      <c r="W18" s="2"/>
      <c r="X18" s="2"/>
      <c r="Y18" s="2"/>
      <c r="Z18" s="2"/>
    </row>
    <row r="19" spans="1:26" ht="78" customHeight="1">
      <c r="A19" s="48"/>
      <c r="B19" s="20">
        <v>10</v>
      </c>
      <c r="C19" s="17" t="s">
        <v>44</v>
      </c>
      <c r="D19" s="14" t="e">
        <f t="shared" ref="D19:D26" si="0">#REF!</f>
        <v>#REF!</v>
      </c>
      <c r="E19" s="14"/>
      <c r="F19" s="14" t="e">
        <f t="shared" ref="F19:F26" si="1">#REF!</f>
        <v>#REF!</v>
      </c>
      <c r="G19" s="18"/>
      <c r="H19" s="14" t="e">
        <f t="shared" ref="H19:H26" si="2">#REF!</f>
        <v>#REF!</v>
      </c>
      <c r="I19" s="19"/>
      <c r="J19" s="2"/>
      <c r="K19" s="2"/>
      <c r="L19" s="2"/>
      <c r="M19" s="2"/>
      <c r="N19" s="2"/>
      <c r="O19" s="2"/>
      <c r="P19" s="2"/>
      <c r="Q19" s="2"/>
      <c r="R19" s="2"/>
      <c r="S19" s="2"/>
      <c r="T19" s="2"/>
      <c r="U19" s="2"/>
      <c r="V19" s="2"/>
      <c r="W19" s="2"/>
      <c r="X19" s="2"/>
      <c r="Y19" s="2"/>
      <c r="Z19" s="2"/>
    </row>
    <row r="20" spans="1:26" ht="63" customHeight="1">
      <c r="A20" s="48"/>
      <c r="B20" s="20">
        <v>11</v>
      </c>
      <c r="C20" s="17" t="s">
        <v>45</v>
      </c>
      <c r="D20" s="14" t="e">
        <f t="shared" si="0"/>
        <v>#REF!</v>
      </c>
      <c r="E20" s="14"/>
      <c r="F20" s="14" t="e">
        <f t="shared" si="1"/>
        <v>#REF!</v>
      </c>
      <c r="G20" s="18"/>
      <c r="H20" s="14" t="e">
        <f t="shared" si="2"/>
        <v>#REF!</v>
      </c>
      <c r="I20" s="19"/>
      <c r="J20" s="2"/>
      <c r="K20" s="2"/>
      <c r="L20" s="2"/>
      <c r="M20" s="2"/>
      <c r="N20" s="2"/>
      <c r="O20" s="2"/>
      <c r="P20" s="2"/>
      <c r="Q20" s="2"/>
      <c r="R20" s="2"/>
      <c r="S20" s="2"/>
      <c r="T20" s="2"/>
      <c r="U20" s="2"/>
      <c r="V20" s="2"/>
      <c r="W20" s="2"/>
      <c r="X20" s="2"/>
      <c r="Y20" s="2"/>
      <c r="Z20" s="2"/>
    </row>
    <row r="21" spans="1:26" ht="46.5" customHeight="1">
      <c r="A21" s="48"/>
      <c r="B21" s="20">
        <v>12</v>
      </c>
      <c r="C21" s="17" t="s">
        <v>46</v>
      </c>
      <c r="D21" s="14" t="e">
        <f t="shared" si="0"/>
        <v>#REF!</v>
      </c>
      <c r="E21" s="14"/>
      <c r="F21" s="14" t="e">
        <f t="shared" si="1"/>
        <v>#REF!</v>
      </c>
      <c r="G21" s="18"/>
      <c r="H21" s="14" t="e">
        <f t="shared" si="2"/>
        <v>#REF!</v>
      </c>
      <c r="I21" s="19"/>
      <c r="J21" s="2"/>
      <c r="K21" s="2"/>
      <c r="L21" s="2"/>
      <c r="M21" s="2"/>
      <c r="N21" s="2"/>
      <c r="O21" s="2"/>
      <c r="P21" s="2"/>
      <c r="Q21" s="2"/>
      <c r="R21" s="2"/>
      <c r="S21" s="2"/>
      <c r="T21" s="2"/>
      <c r="U21" s="2"/>
      <c r="V21" s="2"/>
      <c r="W21" s="2"/>
      <c r="X21" s="2"/>
      <c r="Y21" s="2"/>
      <c r="Z21" s="2"/>
    </row>
    <row r="22" spans="1:26" ht="66" customHeight="1">
      <c r="A22" s="48"/>
      <c r="B22" s="20">
        <v>13</v>
      </c>
      <c r="C22" s="17" t="s">
        <v>47</v>
      </c>
      <c r="D22" s="14" t="e">
        <f t="shared" si="0"/>
        <v>#REF!</v>
      </c>
      <c r="E22" s="14"/>
      <c r="F22" s="14" t="e">
        <f t="shared" si="1"/>
        <v>#REF!</v>
      </c>
      <c r="G22" s="18"/>
      <c r="H22" s="14" t="e">
        <f t="shared" si="2"/>
        <v>#REF!</v>
      </c>
      <c r="I22" s="19"/>
      <c r="J22" s="2"/>
      <c r="K22" s="2"/>
      <c r="L22" s="2"/>
      <c r="M22" s="2"/>
      <c r="N22" s="2"/>
      <c r="O22" s="2"/>
      <c r="P22" s="2"/>
      <c r="Q22" s="2"/>
      <c r="R22" s="2"/>
      <c r="S22" s="2"/>
      <c r="T22" s="2"/>
      <c r="U22" s="2"/>
      <c r="V22" s="2"/>
      <c r="W22" s="2"/>
      <c r="X22" s="2"/>
      <c r="Y22" s="2"/>
      <c r="Z22" s="2"/>
    </row>
    <row r="23" spans="1:26" ht="62.25" customHeight="1">
      <c r="A23" s="48"/>
      <c r="B23" s="20">
        <v>14</v>
      </c>
      <c r="C23" s="17" t="s">
        <v>48</v>
      </c>
      <c r="D23" s="14" t="e">
        <f t="shared" si="0"/>
        <v>#REF!</v>
      </c>
      <c r="E23" s="14"/>
      <c r="F23" s="14" t="e">
        <f t="shared" si="1"/>
        <v>#REF!</v>
      </c>
      <c r="G23" s="18"/>
      <c r="H23" s="14" t="e">
        <f t="shared" si="2"/>
        <v>#REF!</v>
      </c>
      <c r="I23" s="19"/>
      <c r="J23" s="2"/>
      <c r="K23" s="2"/>
      <c r="L23" s="2"/>
      <c r="M23" s="2"/>
      <c r="N23" s="2"/>
      <c r="O23" s="2"/>
      <c r="P23" s="2"/>
      <c r="Q23" s="2"/>
      <c r="R23" s="2"/>
      <c r="S23" s="2"/>
      <c r="T23" s="2"/>
      <c r="U23" s="2"/>
      <c r="V23" s="2"/>
      <c r="W23" s="2"/>
      <c r="X23" s="2"/>
      <c r="Y23" s="2"/>
      <c r="Z23" s="2"/>
    </row>
    <row r="24" spans="1:26" ht="65.25" customHeight="1">
      <c r="A24" s="48"/>
      <c r="B24" s="20">
        <v>15</v>
      </c>
      <c r="C24" s="17" t="s">
        <v>49</v>
      </c>
      <c r="D24" s="14" t="e">
        <f t="shared" si="0"/>
        <v>#REF!</v>
      </c>
      <c r="E24" s="14"/>
      <c r="F24" s="14" t="e">
        <f t="shared" si="1"/>
        <v>#REF!</v>
      </c>
      <c r="G24" s="18"/>
      <c r="H24" s="14" t="e">
        <f t="shared" si="2"/>
        <v>#REF!</v>
      </c>
      <c r="I24" s="19"/>
      <c r="J24" s="2"/>
      <c r="K24" s="2"/>
      <c r="L24" s="2"/>
      <c r="M24" s="2"/>
      <c r="N24" s="2"/>
      <c r="O24" s="2"/>
      <c r="P24" s="2"/>
      <c r="Q24" s="2"/>
      <c r="R24" s="2"/>
      <c r="S24" s="2"/>
      <c r="T24" s="2"/>
      <c r="U24" s="2"/>
      <c r="V24" s="2"/>
      <c r="W24" s="2"/>
      <c r="X24" s="2"/>
      <c r="Y24" s="2"/>
      <c r="Z24" s="2"/>
    </row>
    <row r="25" spans="1:26" ht="46.5" customHeight="1">
      <c r="A25" s="39"/>
      <c r="B25" s="20">
        <v>16</v>
      </c>
      <c r="C25" s="17" t="s">
        <v>50</v>
      </c>
      <c r="D25" s="14" t="e">
        <f t="shared" si="0"/>
        <v>#REF!</v>
      </c>
      <c r="E25" s="14"/>
      <c r="F25" s="14" t="e">
        <f t="shared" si="1"/>
        <v>#REF!</v>
      </c>
      <c r="G25" s="18"/>
      <c r="H25" s="14" t="e">
        <f t="shared" si="2"/>
        <v>#REF!</v>
      </c>
      <c r="I25" s="19"/>
      <c r="J25" s="2"/>
      <c r="K25" s="2"/>
      <c r="L25" s="2"/>
      <c r="M25" s="2"/>
      <c r="N25" s="2"/>
      <c r="O25" s="2"/>
      <c r="P25" s="2"/>
      <c r="Q25" s="2"/>
      <c r="R25" s="2"/>
      <c r="S25" s="2"/>
      <c r="T25" s="2"/>
      <c r="U25" s="2"/>
      <c r="V25" s="2"/>
      <c r="W25" s="2"/>
      <c r="X25" s="2"/>
      <c r="Y25" s="2"/>
      <c r="Z25" s="2"/>
    </row>
    <row r="26" spans="1:26" ht="46.5" customHeight="1">
      <c r="A26" s="50" t="s">
        <v>51</v>
      </c>
      <c r="B26" s="21">
        <v>17</v>
      </c>
      <c r="C26" s="17" t="s">
        <v>52</v>
      </c>
      <c r="D26" s="14" t="e">
        <f t="shared" si="0"/>
        <v>#REF!</v>
      </c>
      <c r="E26" s="14"/>
      <c r="F26" s="14" t="e">
        <f t="shared" si="1"/>
        <v>#REF!</v>
      </c>
      <c r="G26" s="18"/>
      <c r="H26" s="14" t="e">
        <f t="shared" si="2"/>
        <v>#REF!</v>
      </c>
      <c r="I26" s="19"/>
      <c r="J26" s="2"/>
      <c r="K26" s="2"/>
      <c r="L26" s="2"/>
      <c r="M26" s="2"/>
      <c r="N26" s="2"/>
      <c r="O26" s="2"/>
      <c r="P26" s="2"/>
      <c r="Q26" s="2"/>
      <c r="R26" s="2"/>
      <c r="S26" s="2"/>
      <c r="T26" s="2"/>
      <c r="U26" s="2"/>
      <c r="V26" s="2"/>
      <c r="W26" s="2"/>
      <c r="X26" s="2"/>
      <c r="Y26" s="2"/>
      <c r="Z26" s="2"/>
    </row>
    <row r="27" spans="1:26" ht="46.5" customHeight="1">
      <c r="A27" s="48"/>
      <c r="B27" s="21">
        <v>18</v>
      </c>
      <c r="C27" s="17" t="s">
        <v>53</v>
      </c>
      <c r="D27" s="14" t="e">
        <f>'Self-Assessment'!#REF!</f>
        <v>#REF!</v>
      </c>
      <c r="E27" s="14"/>
      <c r="F27" s="14" t="e">
        <f>'Self-Assessment'!#REF!</f>
        <v>#REF!</v>
      </c>
      <c r="G27" s="18"/>
      <c r="H27" s="14" t="e">
        <f>'Self-Assessment'!#REF!</f>
        <v>#REF!</v>
      </c>
      <c r="I27" s="19"/>
      <c r="J27" s="2"/>
      <c r="K27" s="2"/>
      <c r="L27" s="2"/>
      <c r="M27" s="2"/>
      <c r="N27" s="2"/>
      <c r="O27" s="2"/>
      <c r="P27" s="2"/>
      <c r="Q27" s="2"/>
      <c r="R27" s="2"/>
      <c r="S27" s="2"/>
      <c r="T27" s="2"/>
      <c r="U27" s="2"/>
      <c r="V27" s="2"/>
      <c r="W27" s="2"/>
      <c r="X27" s="2"/>
      <c r="Y27" s="2"/>
      <c r="Z27" s="2"/>
    </row>
    <row r="28" spans="1:26" ht="46.5" customHeight="1">
      <c r="A28" s="48"/>
      <c r="B28" s="21">
        <v>19</v>
      </c>
      <c r="C28" s="17" t="s">
        <v>54</v>
      </c>
      <c r="D28" s="14" t="e">
        <f>'Self-Assessment'!#REF!</f>
        <v>#REF!</v>
      </c>
      <c r="E28" s="14"/>
      <c r="F28" s="14" t="e">
        <f>'Self-Assessment'!#REF!</f>
        <v>#REF!</v>
      </c>
      <c r="G28" s="18"/>
      <c r="H28" s="14" t="e">
        <f>'Self-Assessment'!#REF!</f>
        <v>#REF!</v>
      </c>
      <c r="I28" s="19"/>
      <c r="J28" s="2"/>
      <c r="K28" s="2"/>
      <c r="L28" s="2"/>
      <c r="M28" s="2"/>
      <c r="N28" s="2"/>
      <c r="O28" s="2"/>
      <c r="P28" s="2"/>
      <c r="Q28" s="2"/>
      <c r="R28" s="2"/>
      <c r="S28" s="2"/>
      <c r="T28" s="2"/>
      <c r="U28" s="2"/>
      <c r="V28" s="2"/>
      <c r="W28" s="2"/>
      <c r="X28" s="2"/>
      <c r="Y28" s="2"/>
      <c r="Z28" s="2"/>
    </row>
    <row r="29" spans="1:26" ht="46.5" customHeight="1">
      <c r="A29" s="48"/>
      <c r="B29" s="21">
        <v>20</v>
      </c>
      <c r="C29" s="17" t="s">
        <v>55</v>
      </c>
      <c r="D29" s="14" t="e">
        <f>'Self-Assessment'!#REF!</f>
        <v>#REF!</v>
      </c>
      <c r="E29" s="14"/>
      <c r="F29" s="14" t="e">
        <f>'Self-Assessment'!#REF!</f>
        <v>#REF!</v>
      </c>
      <c r="G29" s="18"/>
      <c r="H29" s="14" t="e">
        <f>'Self-Assessment'!#REF!</f>
        <v>#REF!</v>
      </c>
      <c r="I29" s="19"/>
      <c r="J29" s="2"/>
      <c r="K29" s="2"/>
      <c r="L29" s="2"/>
      <c r="M29" s="2"/>
      <c r="N29" s="2"/>
      <c r="O29" s="2"/>
      <c r="P29" s="2"/>
      <c r="Q29" s="2"/>
      <c r="R29" s="2"/>
      <c r="S29" s="2"/>
      <c r="T29" s="2"/>
      <c r="U29" s="2"/>
      <c r="V29" s="2"/>
      <c r="W29" s="2"/>
      <c r="X29" s="2"/>
      <c r="Y29" s="2"/>
      <c r="Z29" s="2"/>
    </row>
    <row r="30" spans="1:26" ht="46.5" customHeight="1">
      <c r="A30" s="39"/>
      <c r="B30" s="21">
        <v>21</v>
      </c>
      <c r="C30" s="17" t="s">
        <v>56</v>
      </c>
      <c r="D30" s="14" t="e">
        <f>'Self-Assessment'!#REF!</f>
        <v>#REF!</v>
      </c>
      <c r="E30" s="14"/>
      <c r="F30" s="14" t="e">
        <f>'Self-Assessment'!#REF!</f>
        <v>#REF!</v>
      </c>
      <c r="G30" s="18"/>
      <c r="H30" s="14" t="e">
        <f>'Self-Assessment'!#REF!</f>
        <v>#REF!</v>
      </c>
      <c r="I30" s="19"/>
      <c r="J30" s="2"/>
      <c r="K30" s="2"/>
      <c r="L30" s="2"/>
      <c r="M30" s="2"/>
      <c r="N30" s="2"/>
      <c r="O30" s="2"/>
      <c r="P30" s="2"/>
      <c r="Q30" s="2"/>
      <c r="R30" s="2"/>
      <c r="S30" s="2"/>
      <c r="T30" s="2"/>
      <c r="U30" s="2"/>
      <c r="V30" s="2"/>
      <c r="W30" s="2"/>
      <c r="X30" s="2"/>
      <c r="Y30" s="2"/>
      <c r="Z30" s="2"/>
    </row>
    <row r="31" spans="1:26" ht="46.5" customHeight="1">
      <c r="A31" s="51" t="s">
        <v>57</v>
      </c>
      <c r="B31" s="22">
        <v>22</v>
      </c>
      <c r="C31" s="17" t="s">
        <v>58</v>
      </c>
      <c r="D31" s="14" t="e">
        <f>'Self-Assessment'!#REF!</f>
        <v>#REF!</v>
      </c>
      <c r="E31" s="14"/>
      <c r="F31" s="14" t="e">
        <f>'Self-Assessment'!#REF!</f>
        <v>#REF!</v>
      </c>
      <c r="G31" s="18"/>
      <c r="H31" s="14" t="e">
        <f>'Self-Assessment'!#REF!</f>
        <v>#REF!</v>
      </c>
      <c r="I31" s="19"/>
      <c r="J31" s="2"/>
      <c r="K31" s="2"/>
      <c r="L31" s="2"/>
      <c r="M31" s="2"/>
      <c r="N31" s="2"/>
      <c r="O31" s="2"/>
      <c r="P31" s="2"/>
      <c r="Q31" s="2"/>
      <c r="R31" s="2"/>
      <c r="S31" s="2"/>
      <c r="T31" s="2"/>
      <c r="U31" s="2"/>
      <c r="V31" s="2"/>
      <c r="W31" s="2"/>
      <c r="X31" s="2"/>
      <c r="Y31" s="2"/>
      <c r="Z31" s="2"/>
    </row>
    <row r="32" spans="1:26" ht="46.5" customHeight="1">
      <c r="A32" s="48"/>
      <c r="B32" s="22">
        <v>23</v>
      </c>
      <c r="C32" s="17" t="s">
        <v>59</v>
      </c>
      <c r="D32" s="14" t="e">
        <f>'Self-Assessment'!#REF!</f>
        <v>#REF!</v>
      </c>
      <c r="E32" s="14"/>
      <c r="F32" s="14" t="e">
        <f>'Self-Assessment'!#REF!</f>
        <v>#REF!</v>
      </c>
      <c r="G32" s="18"/>
      <c r="H32" s="14" t="e">
        <f>'Self-Assessment'!#REF!</f>
        <v>#REF!</v>
      </c>
      <c r="I32" s="19"/>
      <c r="J32" s="2"/>
      <c r="K32" s="2"/>
      <c r="L32" s="2"/>
      <c r="M32" s="2"/>
      <c r="N32" s="2"/>
      <c r="O32" s="2"/>
      <c r="P32" s="2"/>
      <c r="Q32" s="2"/>
      <c r="R32" s="2"/>
      <c r="S32" s="2"/>
      <c r="T32" s="2"/>
      <c r="U32" s="2"/>
      <c r="V32" s="2"/>
      <c r="W32" s="2"/>
      <c r="X32" s="2"/>
      <c r="Y32" s="2"/>
      <c r="Z32" s="2"/>
    </row>
    <row r="33" spans="1:26" ht="46.5" customHeight="1">
      <c r="A33" s="48"/>
      <c r="B33" s="22">
        <v>24</v>
      </c>
      <c r="C33" s="17" t="s">
        <v>60</v>
      </c>
      <c r="D33" s="14" t="e">
        <f>'Self-Assessment'!#REF!</f>
        <v>#REF!</v>
      </c>
      <c r="E33" s="14"/>
      <c r="F33" s="14" t="e">
        <f>'Self-Assessment'!#REF!</f>
        <v>#REF!</v>
      </c>
      <c r="G33" s="18"/>
      <c r="H33" s="14" t="e">
        <f>'Self-Assessment'!#REF!</f>
        <v>#REF!</v>
      </c>
      <c r="I33" s="19"/>
      <c r="J33" s="2"/>
      <c r="K33" s="2"/>
      <c r="L33" s="2"/>
      <c r="M33" s="2"/>
      <c r="N33" s="2"/>
      <c r="O33" s="2"/>
      <c r="P33" s="2"/>
      <c r="Q33" s="2"/>
      <c r="R33" s="2"/>
      <c r="S33" s="2"/>
      <c r="T33" s="2"/>
      <c r="U33" s="2"/>
      <c r="V33" s="2"/>
      <c r="W33" s="2"/>
      <c r="X33" s="2"/>
      <c r="Y33" s="2"/>
      <c r="Z33" s="2"/>
    </row>
    <row r="34" spans="1:26" ht="46.5" customHeight="1">
      <c r="A34" s="39"/>
      <c r="B34" s="22">
        <v>25</v>
      </c>
      <c r="C34" s="17" t="s">
        <v>61</v>
      </c>
      <c r="D34" s="14" t="e">
        <f>'Self-Assessment'!#REF!</f>
        <v>#REF!</v>
      </c>
      <c r="E34" s="14"/>
      <c r="F34" s="14" t="e">
        <f>'Self-Assessment'!#REF!</f>
        <v>#REF!</v>
      </c>
      <c r="G34" s="18"/>
      <c r="H34" s="14" t="e">
        <f>'Self-Assessment'!#REF!</f>
        <v>#REF!</v>
      </c>
      <c r="I34" s="19"/>
      <c r="J34" s="2"/>
      <c r="K34" s="2"/>
      <c r="L34" s="2"/>
      <c r="M34" s="2"/>
      <c r="N34" s="2"/>
      <c r="O34" s="2"/>
      <c r="P34" s="2"/>
      <c r="Q34" s="2"/>
      <c r="R34" s="2"/>
      <c r="S34" s="2"/>
      <c r="T34" s="2"/>
      <c r="U34" s="2"/>
      <c r="V34" s="2"/>
      <c r="W34" s="2"/>
      <c r="X34" s="2"/>
      <c r="Y34" s="2"/>
      <c r="Z34" s="2"/>
    </row>
    <row r="35" spans="1:26" ht="46.5" customHeight="1">
      <c r="A35" s="52" t="s">
        <v>62</v>
      </c>
      <c r="B35" s="23">
        <v>26</v>
      </c>
      <c r="C35" s="17" t="s">
        <v>63</v>
      </c>
      <c r="D35" s="14" t="e">
        <f>#REF!</f>
        <v>#REF!</v>
      </c>
      <c r="E35" s="14"/>
      <c r="F35" s="14" t="e">
        <f>#REF!</f>
        <v>#REF!</v>
      </c>
      <c r="G35" s="18"/>
      <c r="H35" s="14" t="e">
        <f>#REF!</f>
        <v>#REF!</v>
      </c>
      <c r="I35" s="19"/>
      <c r="J35" s="2"/>
      <c r="K35" s="2"/>
      <c r="L35" s="2"/>
      <c r="M35" s="2"/>
      <c r="N35" s="2"/>
      <c r="O35" s="2"/>
      <c r="P35" s="2"/>
      <c r="Q35" s="2"/>
      <c r="R35" s="2"/>
      <c r="S35" s="2"/>
      <c r="T35" s="2"/>
      <c r="U35" s="2"/>
      <c r="V35" s="2"/>
      <c r="W35" s="2"/>
      <c r="X35" s="2"/>
      <c r="Y35" s="2"/>
      <c r="Z35" s="2"/>
    </row>
    <row r="36" spans="1:26" ht="46.5" customHeight="1">
      <c r="A36" s="39"/>
      <c r="B36" s="23">
        <v>27</v>
      </c>
      <c r="C36" s="17" t="s">
        <v>64</v>
      </c>
      <c r="D36" s="14" t="e">
        <f>'Self-Assessment'!#REF!</f>
        <v>#REF!</v>
      </c>
      <c r="E36" s="14"/>
      <c r="F36" s="14" t="e">
        <f>'Self-Assessment'!#REF!</f>
        <v>#REF!</v>
      </c>
      <c r="G36" s="18"/>
      <c r="H36" s="14" t="e">
        <f>'Self-Assessment'!#REF!</f>
        <v>#REF!</v>
      </c>
      <c r="I36" s="19"/>
      <c r="J36" s="2"/>
      <c r="K36" s="2"/>
      <c r="L36" s="2"/>
      <c r="M36" s="2"/>
      <c r="N36" s="2"/>
      <c r="O36" s="2"/>
      <c r="P36" s="2"/>
      <c r="Q36" s="2"/>
      <c r="R36" s="2"/>
      <c r="S36" s="2"/>
      <c r="T36" s="2"/>
      <c r="U36" s="2"/>
      <c r="V36" s="2"/>
      <c r="W36" s="2"/>
      <c r="X36" s="2"/>
      <c r="Y36" s="2"/>
      <c r="Z36" s="2"/>
    </row>
    <row r="37" spans="1:26" ht="46.5" customHeight="1">
      <c r="A37" s="38" t="s">
        <v>65</v>
      </c>
      <c r="B37" s="24">
        <v>28</v>
      </c>
      <c r="C37" s="17" t="s">
        <v>66</v>
      </c>
      <c r="D37" s="14" t="e">
        <f>'Self-Assessment'!#REF!</f>
        <v>#REF!</v>
      </c>
      <c r="E37" s="14"/>
      <c r="F37" s="14" t="e">
        <f>'Self-Assessment'!#REF!</f>
        <v>#REF!</v>
      </c>
      <c r="G37" s="18"/>
      <c r="H37" s="14" t="e">
        <f>'Self-Assessment'!#REF!</f>
        <v>#REF!</v>
      </c>
      <c r="I37" s="19"/>
      <c r="J37" s="2"/>
      <c r="K37" s="2"/>
      <c r="L37" s="2"/>
      <c r="M37" s="2"/>
      <c r="N37" s="2"/>
      <c r="O37" s="2"/>
      <c r="P37" s="2"/>
      <c r="Q37" s="2"/>
      <c r="R37" s="2"/>
      <c r="S37" s="2"/>
      <c r="T37" s="2"/>
      <c r="U37" s="2"/>
      <c r="V37" s="2"/>
      <c r="W37" s="2"/>
      <c r="X37" s="2"/>
      <c r="Y37" s="2"/>
      <c r="Z37" s="2"/>
    </row>
    <row r="38" spans="1:26" ht="46.5" customHeight="1">
      <c r="A38" s="39"/>
      <c r="B38" s="24">
        <v>29</v>
      </c>
      <c r="C38" s="17" t="s">
        <v>67</v>
      </c>
      <c r="D38" s="14" t="e">
        <f>'Self-Assessment'!#REF!</f>
        <v>#REF!</v>
      </c>
      <c r="E38" s="14"/>
      <c r="F38" s="14" t="e">
        <f>'Self-Assessment'!#REF!</f>
        <v>#REF!</v>
      </c>
      <c r="G38" s="18"/>
      <c r="H38" s="14" t="e">
        <f>'Self-Assessment'!#REF!</f>
        <v>#REF!</v>
      </c>
      <c r="I38" s="19"/>
      <c r="J38" s="2"/>
      <c r="K38" s="2"/>
      <c r="L38" s="2"/>
      <c r="M38" s="2"/>
      <c r="N38" s="2"/>
      <c r="O38" s="2"/>
      <c r="P38" s="2"/>
      <c r="Q38" s="2"/>
      <c r="R38" s="2"/>
      <c r="S38" s="2"/>
      <c r="T38" s="2"/>
      <c r="U38" s="2"/>
      <c r="V38" s="2"/>
      <c r="W38" s="2"/>
      <c r="X38" s="2"/>
      <c r="Y38" s="2"/>
      <c r="Z38" s="2"/>
    </row>
    <row r="39" spans="1:26" ht="46.5" customHeight="1">
      <c r="A39" s="40" t="s">
        <v>68</v>
      </c>
      <c r="B39" s="25">
        <v>30</v>
      </c>
      <c r="C39" s="17" t="s">
        <v>69</v>
      </c>
      <c r="D39" s="14" t="e">
        <f>'Self-Assessment'!#REF!</f>
        <v>#REF!</v>
      </c>
      <c r="E39" s="14"/>
      <c r="F39" s="14" t="e">
        <f>'Self-Assessment'!#REF!</f>
        <v>#REF!</v>
      </c>
      <c r="G39" s="26"/>
      <c r="H39" s="14" t="e">
        <f>'Self-Assessment'!#REF!</f>
        <v>#REF!</v>
      </c>
      <c r="I39" s="27"/>
      <c r="J39" s="2"/>
      <c r="K39" s="2"/>
      <c r="L39" s="2"/>
      <c r="M39" s="2"/>
      <c r="N39" s="2"/>
      <c r="O39" s="2"/>
      <c r="P39" s="2"/>
      <c r="Q39" s="2"/>
      <c r="R39" s="2"/>
      <c r="S39" s="2"/>
      <c r="T39" s="2"/>
      <c r="U39" s="2"/>
      <c r="V39" s="2"/>
      <c r="W39" s="2"/>
      <c r="X39" s="2"/>
      <c r="Y39" s="2"/>
      <c r="Z39" s="2"/>
    </row>
    <row r="40" spans="1:26" ht="46.5" customHeight="1">
      <c r="A40" s="41"/>
      <c r="B40" s="28">
        <v>31</v>
      </c>
      <c r="C40" s="29" t="s">
        <v>70</v>
      </c>
      <c r="D40" s="30" t="e">
        <f>'Self-Assessment'!#REF!</f>
        <v>#REF!</v>
      </c>
      <c r="E40" s="30"/>
      <c r="F40" s="30" t="e">
        <f>'Self-Assessment'!#REF!</f>
        <v>#REF!</v>
      </c>
      <c r="G40" s="31"/>
      <c r="H40" s="30" t="e">
        <f>'Self-Assessment'!#REF!</f>
        <v>#REF!</v>
      </c>
      <c r="I40" s="32"/>
      <c r="J40" s="2"/>
      <c r="K40" s="2"/>
      <c r="L40" s="2"/>
      <c r="M40" s="2"/>
      <c r="N40" s="2"/>
      <c r="O40" s="2"/>
      <c r="P40" s="2"/>
      <c r="Q40" s="2"/>
      <c r="R40" s="2"/>
      <c r="S40" s="2"/>
      <c r="T40" s="2"/>
      <c r="U40" s="2"/>
      <c r="V40" s="2"/>
      <c r="W40" s="2"/>
      <c r="X40" s="2"/>
      <c r="Y40" s="2"/>
      <c r="Z40" s="2"/>
    </row>
    <row r="41" spans="1:26" ht="18"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8"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8" customHeight="1">
      <c r="A43" s="2"/>
      <c r="B43" s="2"/>
      <c r="C43" s="33"/>
      <c r="D43" s="2"/>
      <c r="E43" s="2"/>
      <c r="F43" s="2"/>
      <c r="G43" s="2"/>
      <c r="H43" s="2"/>
      <c r="I43" s="2"/>
      <c r="J43" s="2"/>
      <c r="K43" s="2"/>
      <c r="L43" s="2"/>
      <c r="M43" s="2"/>
      <c r="N43" s="2"/>
      <c r="O43" s="2"/>
      <c r="P43" s="2"/>
      <c r="Q43" s="2"/>
      <c r="R43" s="2"/>
      <c r="S43" s="2"/>
      <c r="T43" s="2"/>
      <c r="U43" s="2"/>
      <c r="V43" s="2"/>
      <c r="W43" s="2"/>
      <c r="X43" s="2"/>
      <c r="Y43" s="2"/>
      <c r="Z43" s="2"/>
    </row>
    <row r="44" spans="1:26" ht="18" customHeight="1">
      <c r="A44" s="2"/>
      <c r="B44" s="2"/>
      <c r="C44" s="33"/>
      <c r="D44" s="2"/>
      <c r="E44" s="2"/>
      <c r="F44" s="2"/>
      <c r="G44" s="2"/>
      <c r="H44" s="2"/>
      <c r="I44" s="2"/>
      <c r="J44" s="2"/>
      <c r="K44" s="2"/>
      <c r="L44" s="2"/>
      <c r="M44" s="2"/>
      <c r="N44" s="2"/>
      <c r="O44" s="2"/>
      <c r="P44" s="2"/>
      <c r="Q44" s="2"/>
      <c r="R44" s="2"/>
      <c r="S44" s="2"/>
      <c r="T44" s="2"/>
      <c r="U44" s="2"/>
      <c r="V44" s="2"/>
      <c r="W44" s="2"/>
      <c r="X44" s="2"/>
      <c r="Y44" s="2"/>
      <c r="Z44" s="2"/>
    </row>
    <row r="45" spans="1:26" ht="18" customHeight="1">
      <c r="A45" s="2"/>
      <c r="B45" s="2"/>
      <c r="C45" s="33"/>
      <c r="D45" s="2"/>
      <c r="E45" s="2"/>
      <c r="F45" s="2"/>
      <c r="G45" s="2"/>
      <c r="H45" s="2"/>
      <c r="I45" s="2"/>
      <c r="J45" s="2"/>
      <c r="K45" s="2"/>
      <c r="L45" s="2"/>
      <c r="M45" s="2"/>
      <c r="N45" s="2"/>
      <c r="O45" s="2"/>
      <c r="P45" s="2"/>
      <c r="Q45" s="2"/>
      <c r="R45" s="2"/>
      <c r="S45" s="2"/>
      <c r="T45" s="2"/>
      <c r="U45" s="2"/>
      <c r="V45" s="2"/>
      <c r="W45" s="2"/>
      <c r="X45" s="2"/>
      <c r="Y45" s="2"/>
      <c r="Z45" s="2"/>
    </row>
    <row r="46" spans="1:26" ht="18" customHeight="1">
      <c r="A46" s="2"/>
      <c r="B46" s="2"/>
      <c r="C46" s="33"/>
      <c r="D46" s="2"/>
      <c r="E46" s="2"/>
      <c r="F46" s="2"/>
      <c r="G46" s="2"/>
      <c r="H46" s="2"/>
      <c r="I46" s="2"/>
      <c r="J46" s="2"/>
      <c r="K46" s="2"/>
      <c r="L46" s="2"/>
      <c r="M46" s="2"/>
      <c r="N46" s="2"/>
      <c r="O46" s="2"/>
      <c r="P46" s="2"/>
      <c r="Q46" s="2"/>
      <c r="R46" s="2"/>
      <c r="S46" s="2"/>
      <c r="T46" s="2"/>
      <c r="U46" s="2"/>
      <c r="V46" s="2"/>
      <c r="W46" s="2"/>
      <c r="X46" s="2"/>
      <c r="Y46" s="2"/>
      <c r="Z46" s="2"/>
    </row>
    <row r="47" spans="1:26" ht="18" customHeight="1">
      <c r="A47" s="2"/>
      <c r="B47" s="2"/>
      <c r="C47" s="33"/>
      <c r="D47" s="2"/>
      <c r="E47" s="2"/>
      <c r="F47" s="2"/>
      <c r="G47" s="2"/>
      <c r="H47" s="2"/>
      <c r="I47" s="2"/>
      <c r="J47" s="2"/>
      <c r="K47" s="2"/>
      <c r="L47" s="2"/>
      <c r="M47" s="2"/>
      <c r="N47" s="2"/>
      <c r="O47" s="2"/>
      <c r="P47" s="2"/>
      <c r="Q47" s="2"/>
      <c r="R47" s="2"/>
      <c r="S47" s="2"/>
      <c r="T47" s="2"/>
      <c r="U47" s="2"/>
      <c r="V47" s="2"/>
      <c r="W47" s="2"/>
      <c r="X47" s="2"/>
      <c r="Y47" s="2"/>
      <c r="Z47" s="2"/>
    </row>
    <row r="48" spans="1:26" ht="18" customHeight="1">
      <c r="A48" s="2"/>
      <c r="B48" s="2"/>
      <c r="C48" s="33"/>
      <c r="D48" s="2"/>
      <c r="E48" s="2"/>
      <c r="F48" s="2"/>
      <c r="G48" s="2"/>
      <c r="H48" s="2"/>
      <c r="I48" s="2"/>
      <c r="J48" s="2"/>
      <c r="K48" s="2"/>
      <c r="L48" s="2"/>
      <c r="M48" s="2"/>
      <c r="N48" s="2"/>
      <c r="O48" s="2"/>
      <c r="P48" s="2"/>
      <c r="Q48" s="2"/>
      <c r="R48" s="2"/>
      <c r="S48" s="2"/>
      <c r="T48" s="2"/>
      <c r="U48" s="2"/>
      <c r="V48" s="2"/>
      <c r="W48" s="2"/>
      <c r="X48" s="2"/>
      <c r="Y48" s="2"/>
      <c r="Z48" s="2"/>
    </row>
    <row r="49" spans="1:26" ht="18" customHeight="1">
      <c r="A49" s="2"/>
      <c r="B49" s="2"/>
      <c r="C49" s="33"/>
      <c r="D49" s="2"/>
      <c r="E49" s="2"/>
      <c r="F49" s="2"/>
      <c r="G49" s="2"/>
      <c r="H49" s="2"/>
      <c r="I49" s="2"/>
      <c r="J49" s="2"/>
      <c r="K49" s="2"/>
      <c r="L49" s="2"/>
      <c r="M49" s="2"/>
      <c r="N49" s="2"/>
      <c r="O49" s="2"/>
      <c r="P49" s="2"/>
      <c r="Q49" s="2"/>
      <c r="R49" s="2"/>
      <c r="S49" s="2"/>
      <c r="T49" s="2"/>
      <c r="U49" s="2"/>
      <c r="V49" s="2"/>
      <c r="W49" s="2"/>
      <c r="X49" s="2"/>
      <c r="Y49" s="2"/>
      <c r="Z49" s="2"/>
    </row>
    <row r="50" spans="1:26" ht="18" customHeight="1">
      <c r="A50" s="2"/>
      <c r="B50" s="2"/>
      <c r="C50" s="33"/>
      <c r="D50" s="2"/>
      <c r="E50" s="2"/>
      <c r="F50" s="2"/>
      <c r="G50" s="2"/>
      <c r="H50" s="2"/>
      <c r="I50" s="2"/>
      <c r="J50" s="2"/>
      <c r="K50" s="2"/>
      <c r="L50" s="2"/>
      <c r="M50" s="2"/>
      <c r="N50" s="2"/>
      <c r="O50" s="2"/>
      <c r="P50" s="2"/>
      <c r="Q50" s="2"/>
      <c r="R50" s="2"/>
      <c r="S50" s="2"/>
      <c r="T50" s="2"/>
      <c r="U50" s="2"/>
      <c r="V50" s="2"/>
      <c r="W50" s="2"/>
      <c r="X50" s="2"/>
      <c r="Y50" s="2"/>
      <c r="Z50" s="2"/>
    </row>
    <row r="51" spans="1:26" ht="18" customHeight="1">
      <c r="A51" s="2"/>
      <c r="B51" s="2"/>
      <c r="C51" s="33"/>
      <c r="D51" s="2"/>
      <c r="E51" s="2"/>
      <c r="F51" s="2"/>
      <c r="G51" s="2"/>
      <c r="H51" s="2"/>
      <c r="I51" s="2"/>
      <c r="J51" s="2"/>
      <c r="K51" s="2"/>
      <c r="L51" s="2"/>
      <c r="M51" s="2"/>
      <c r="N51" s="2"/>
      <c r="O51" s="2"/>
      <c r="P51" s="2"/>
      <c r="Q51" s="2"/>
      <c r="R51" s="2"/>
      <c r="S51" s="2"/>
      <c r="T51" s="2"/>
      <c r="U51" s="2"/>
      <c r="V51" s="2"/>
      <c r="W51" s="2"/>
      <c r="X51" s="2"/>
      <c r="Y51" s="2"/>
      <c r="Z51" s="2"/>
    </row>
    <row r="52" spans="1:26" ht="18"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8"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8" customHeight="1">
      <c r="A54" s="2"/>
      <c r="B54" s="2"/>
      <c r="C54" s="34"/>
      <c r="D54" s="2"/>
      <c r="E54" s="2"/>
      <c r="F54" s="2"/>
      <c r="G54" s="2"/>
      <c r="H54" s="2"/>
      <c r="I54" s="2"/>
      <c r="J54" s="2"/>
      <c r="K54" s="2"/>
      <c r="L54" s="2"/>
      <c r="M54" s="2"/>
      <c r="N54" s="2"/>
      <c r="O54" s="2"/>
      <c r="P54" s="2"/>
      <c r="Q54" s="2"/>
      <c r="R54" s="2"/>
      <c r="S54" s="2"/>
      <c r="T54" s="2"/>
      <c r="U54" s="2"/>
      <c r="V54" s="2"/>
      <c r="W54" s="2"/>
      <c r="X54" s="2"/>
      <c r="Y54" s="2"/>
      <c r="Z54" s="2"/>
    </row>
    <row r="55" spans="1:26" ht="18" customHeight="1">
      <c r="A55" s="2"/>
      <c r="B55" s="2"/>
      <c r="C55" s="34"/>
      <c r="D55" s="2"/>
      <c r="E55" s="2"/>
      <c r="F55" s="2"/>
      <c r="G55" s="2"/>
      <c r="H55" s="2"/>
      <c r="I55" s="2"/>
      <c r="J55" s="2"/>
      <c r="K55" s="2"/>
      <c r="L55" s="2"/>
      <c r="M55" s="2"/>
      <c r="N55" s="2"/>
      <c r="O55" s="2"/>
      <c r="P55" s="2"/>
      <c r="Q55" s="2"/>
      <c r="R55" s="2"/>
      <c r="S55" s="2"/>
      <c r="T55" s="2"/>
      <c r="U55" s="2"/>
      <c r="V55" s="2"/>
      <c r="W55" s="2"/>
      <c r="X55" s="2"/>
      <c r="Y55" s="2"/>
      <c r="Z55" s="2"/>
    </row>
    <row r="56" spans="1:26" ht="18" customHeight="1">
      <c r="A56" s="2"/>
      <c r="B56" s="2"/>
      <c r="C56" s="35"/>
      <c r="D56" s="2"/>
      <c r="E56" s="2"/>
      <c r="F56" s="2"/>
      <c r="G56" s="2"/>
      <c r="H56" s="2"/>
      <c r="I56" s="2"/>
      <c r="J56" s="2"/>
      <c r="K56" s="2"/>
      <c r="L56" s="2"/>
      <c r="M56" s="2"/>
      <c r="N56" s="2"/>
      <c r="O56" s="2"/>
      <c r="P56" s="2"/>
      <c r="Q56" s="2"/>
      <c r="R56" s="2"/>
      <c r="S56" s="2"/>
      <c r="T56" s="2"/>
      <c r="U56" s="2"/>
      <c r="V56" s="2"/>
      <c r="W56" s="2"/>
      <c r="X56" s="2"/>
      <c r="Y56" s="2"/>
      <c r="Z56" s="2"/>
    </row>
    <row r="57" spans="1:26" ht="18" customHeight="1">
      <c r="A57" s="2"/>
      <c r="B57" s="2"/>
      <c r="C57" s="34"/>
      <c r="D57" s="2"/>
      <c r="E57" s="2"/>
      <c r="F57" s="2"/>
      <c r="G57" s="2"/>
      <c r="H57" s="2"/>
      <c r="I57" s="2"/>
      <c r="J57" s="2"/>
      <c r="K57" s="2"/>
      <c r="L57" s="2"/>
      <c r="M57" s="2"/>
      <c r="N57" s="2"/>
      <c r="O57" s="2"/>
      <c r="P57" s="2"/>
      <c r="Q57" s="2"/>
      <c r="R57" s="2"/>
      <c r="S57" s="2"/>
      <c r="T57" s="2"/>
      <c r="U57" s="2"/>
      <c r="V57" s="2"/>
      <c r="W57" s="2"/>
      <c r="X57" s="2"/>
      <c r="Y57" s="2"/>
      <c r="Z57" s="2"/>
    </row>
    <row r="58" spans="1:26" ht="18" customHeight="1">
      <c r="A58" s="2"/>
      <c r="B58" s="2"/>
      <c r="C58" s="34"/>
      <c r="D58" s="2"/>
      <c r="E58" s="2"/>
      <c r="F58" s="2"/>
      <c r="G58" s="2"/>
      <c r="H58" s="2"/>
      <c r="I58" s="2"/>
      <c r="J58" s="2"/>
      <c r="K58" s="2"/>
      <c r="L58" s="2"/>
      <c r="M58" s="2"/>
      <c r="N58" s="2"/>
      <c r="O58" s="2"/>
      <c r="P58" s="2"/>
      <c r="Q58" s="2"/>
      <c r="R58" s="2"/>
      <c r="S58" s="2"/>
      <c r="T58" s="2"/>
      <c r="U58" s="2"/>
      <c r="V58" s="2"/>
      <c r="W58" s="2"/>
      <c r="X58" s="2"/>
      <c r="Y58" s="2"/>
      <c r="Z58" s="2"/>
    </row>
    <row r="59" spans="1:26" ht="18" customHeight="1">
      <c r="A59" s="2"/>
      <c r="B59" s="2"/>
      <c r="C59" s="34"/>
      <c r="D59" s="2"/>
      <c r="E59" s="2"/>
      <c r="F59" s="2"/>
      <c r="G59" s="2"/>
      <c r="H59" s="2"/>
      <c r="I59" s="2"/>
      <c r="J59" s="2"/>
      <c r="K59" s="2"/>
      <c r="L59" s="2"/>
      <c r="M59" s="2"/>
      <c r="N59" s="2"/>
      <c r="O59" s="2"/>
      <c r="P59" s="2"/>
      <c r="Q59" s="2"/>
      <c r="R59" s="2"/>
      <c r="S59" s="2"/>
      <c r="T59" s="2"/>
      <c r="U59" s="2"/>
      <c r="V59" s="2"/>
      <c r="W59" s="2"/>
      <c r="X59" s="2"/>
      <c r="Y59" s="2"/>
      <c r="Z59" s="2"/>
    </row>
    <row r="60" spans="1:26" ht="18" customHeight="1">
      <c r="A60" s="2"/>
      <c r="B60" s="2"/>
      <c r="C60" s="34"/>
      <c r="D60" s="2"/>
      <c r="E60" s="2"/>
      <c r="F60" s="2"/>
      <c r="G60" s="2"/>
      <c r="H60" s="2"/>
      <c r="I60" s="2"/>
      <c r="J60" s="2"/>
      <c r="K60" s="2"/>
      <c r="L60" s="2"/>
      <c r="M60" s="2"/>
      <c r="N60" s="2"/>
      <c r="O60" s="2"/>
      <c r="P60" s="2"/>
      <c r="Q60" s="2"/>
      <c r="R60" s="2"/>
      <c r="S60" s="2"/>
      <c r="T60" s="2"/>
      <c r="U60" s="2"/>
      <c r="V60" s="2"/>
      <c r="W60" s="2"/>
      <c r="X60" s="2"/>
      <c r="Y60" s="2"/>
      <c r="Z60" s="2"/>
    </row>
    <row r="61" spans="1:26" ht="18" customHeight="1">
      <c r="A61" s="2"/>
      <c r="B61" s="2"/>
      <c r="C61" s="34"/>
      <c r="D61" s="2"/>
      <c r="E61" s="2"/>
      <c r="F61" s="2"/>
      <c r="G61" s="2"/>
      <c r="H61" s="2"/>
      <c r="I61" s="2"/>
      <c r="J61" s="2"/>
      <c r="K61" s="2"/>
      <c r="L61" s="2"/>
      <c r="M61" s="2"/>
      <c r="N61" s="2"/>
      <c r="O61" s="2"/>
      <c r="P61" s="2"/>
      <c r="Q61" s="2"/>
      <c r="R61" s="2"/>
      <c r="S61" s="2"/>
      <c r="T61" s="2"/>
      <c r="U61" s="2"/>
      <c r="V61" s="2"/>
      <c r="W61" s="2"/>
      <c r="X61" s="2"/>
      <c r="Y61" s="2"/>
      <c r="Z61" s="2"/>
    </row>
    <row r="62" spans="1:26" ht="18" customHeight="1">
      <c r="A62" s="2"/>
      <c r="B62" s="2"/>
      <c r="C62" s="34"/>
      <c r="D62" s="2"/>
      <c r="E62" s="2"/>
      <c r="F62" s="2"/>
      <c r="G62" s="2"/>
      <c r="H62" s="2"/>
      <c r="I62" s="2"/>
      <c r="J62" s="2"/>
      <c r="K62" s="2"/>
      <c r="L62" s="2"/>
      <c r="M62" s="2"/>
      <c r="N62" s="2"/>
      <c r="O62" s="2"/>
      <c r="P62" s="2"/>
      <c r="Q62" s="2"/>
      <c r="R62" s="2"/>
      <c r="S62" s="2"/>
      <c r="T62" s="2"/>
      <c r="U62" s="2"/>
      <c r="V62" s="2"/>
      <c r="W62" s="2"/>
      <c r="X62" s="2"/>
      <c r="Y62" s="2"/>
      <c r="Z62" s="2"/>
    </row>
    <row r="63" spans="1:26" ht="18" customHeight="1">
      <c r="A63" s="2"/>
      <c r="B63" s="2"/>
      <c r="C63" s="34"/>
      <c r="D63" s="2"/>
      <c r="E63" s="2"/>
      <c r="F63" s="2"/>
      <c r="G63" s="2"/>
      <c r="H63" s="2"/>
      <c r="I63" s="2"/>
      <c r="J63" s="2"/>
      <c r="K63" s="2"/>
      <c r="L63" s="2"/>
      <c r="M63" s="2"/>
      <c r="N63" s="2"/>
      <c r="O63" s="2"/>
      <c r="P63" s="2"/>
      <c r="Q63" s="2"/>
      <c r="R63" s="2"/>
      <c r="S63" s="2"/>
      <c r="T63" s="2"/>
      <c r="U63" s="2"/>
      <c r="V63" s="2"/>
      <c r="W63" s="2"/>
      <c r="X63" s="2"/>
      <c r="Y63" s="2"/>
      <c r="Z63" s="2"/>
    </row>
    <row r="64" spans="1:26" ht="18" customHeight="1">
      <c r="A64" s="2"/>
      <c r="B64" s="2"/>
      <c r="C64" s="34"/>
      <c r="D64" s="2"/>
      <c r="E64" s="2"/>
      <c r="F64" s="2"/>
      <c r="G64" s="2"/>
      <c r="H64" s="2"/>
      <c r="I64" s="2"/>
      <c r="J64" s="2"/>
      <c r="K64" s="2"/>
      <c r="L64" s="2"/>
      <c r="M64" s="2"/>
      <c r="N64" s="2"/>
      <c r="O64" s="2"/>
      <c r="P64" s="2"/>
      <c r="Q64" s="2"/>
      <c r="R64" s="2"/>
      <c r="S64" s="2"/>
      <c r="T64" s="2"/>
      <c r="U64" s="2"/>
      <c r="V64" s="2"/>
      <c r="W64" s="2"/>
      <c r="X64" s="2"/>
      <c r="Y64" s="2"/>
      <c r="Z64" s="2"/>
    </row>
    <row r="65" spans="1:26" ht="18" customHeight="1">
      <c r="A65" s="2"/>
      <c r="B65" s="2"/>
      <c r="C65" s="36"/>
      <c r="D65" s="2"/>
      <c r="E65" s="2"/>
      <c r="F65" s="2"/>
      <c r="G65" s="2"/>
      <c r="H65" s="2"/>
      <c r="I65" s="2"/>
      <c r="J65" s="2"/>
      <c r="K65" s="2"/>
      <c r="L65" s="2"/>
      <c r="M65" s="2"/>
      <c r="N65" s="2"/>
      <c r="O65" s="2"/>
      <c r="P65" s="2"/>
      <c r="Q65" s="2"/>
      <c r="R65" s="2"/>
      <c r="S65" s="2"/>
      <c r="T65" s="2"/>
      <c r="U65" s="2"/>
      <c r="V65" s="2"/>
      <c r="W65" s="2"/>
      <c r="X65" s="2"/>
      <c r="Y65" s="2"/>
      <c r="Z65" s="2"/>
    </row>
    <row r="66" spans="1:26" ht="18"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8"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8"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8"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8"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8"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8"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8"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8"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8"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8"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8"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8"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8"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8"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8" customHeight="1">
      <c r="A81" s="2"/>
      <c r="B81" s="2"/>
      <c r="C81" s="37" t="s">
        <v>71</v>
      </c>
      <c r="D81" s="2"/>
      <c r="E81" s="2"/>
      <c r="F81" s="2"/>
      <c r="G81" s="2"/>
      <c r="H81" s="2"/>
      <c r="I81" s="2"/>
      <c r="J81" s="2"/>
      <c r="K81" s="2"/>
      <c r="L81" s="2"/>
      <c r="M81" s="2"/>
      <c r="N81" s="2"/>
      <c r="O81" s="2"/>
      <c r="P81" s="2"/>
      <c r="Q81" s="2"/>
      <c r="R81" s="2"/>
      <c r="S81" s="2"/>
      <c r="T81" s="2"/>
      <c r="U81" s="2"/>
      <c r="V81" s="2"/>
      <c r="W81" s="2"/>
      <c r="X81" s="2"/>
      <c r="Y81" s="2"/>
      <c r="Z81" s="2"/>
    </row>
    <row r="82" spans="1:26" ht="18"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8"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8"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8"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8"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8"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8"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8"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8"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8"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8"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8"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8"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8"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8"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8"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8"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8"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8"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8"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8"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8"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8"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8"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8"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8"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8"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8"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8"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8"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8"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8"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8"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8"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8"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8"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8"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8"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8"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8"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8"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8"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8"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8"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8"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8"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8"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8"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8"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8"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8"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8"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8"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8"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8"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8"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8"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8"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8"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8"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8"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8"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8"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8"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8"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8"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8"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8"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8"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8"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8"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8"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8"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8"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8"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8"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8"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8"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8"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8"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8"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8"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8"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8"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8"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8"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8"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8"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8"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8"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8"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8"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8"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8"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8"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8"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8"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8"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8"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8"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8"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8"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8"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8"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8"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8"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8"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8"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8"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8"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8"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8"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8"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8"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8"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8"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8"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8"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8"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8"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8"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8"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8"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8"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8"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8"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8"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8"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8"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8"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8"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8"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8"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8"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8"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8"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8"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8"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8"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8"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8"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8"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8"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8"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8"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8"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8"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8"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8"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8"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8"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8"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8"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8"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8"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8"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8"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8"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8"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8"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8"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8"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8"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8"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8"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8"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8"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8"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8"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8"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8"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8"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8"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8"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8"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8"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8"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8"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8"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8"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8"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8"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8"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8"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8"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8"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8"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8"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8"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8"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8"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8"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8"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8"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8"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8"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8"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8"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8"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8"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8"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8"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8"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8"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8"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8"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8"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8"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8"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8"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8"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8"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8"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8"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8"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8"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8"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8"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8"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8"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8"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8"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8"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8"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8"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8"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8"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8"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8"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8"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8"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8"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8"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8"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8"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8"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8"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8"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8"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8"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8"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8"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8"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8"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8"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8"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8"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8"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8"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8"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8"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8"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8"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8"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8"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8"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8"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8"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8"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8"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8"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8"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8"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8"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8"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8"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8"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8"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8"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8"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8"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8"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8"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8"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8"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8"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8"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8"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8"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8"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8"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8"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8"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8"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8"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8"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8"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8"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8"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8"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8"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8"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8"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8"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8"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8"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8"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8"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8"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8"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8"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8"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8"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8"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8"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8"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8"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8"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8"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8"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8"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8"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8"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8"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8"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8"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8"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8"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8"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8"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8"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8"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8"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8"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8"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8"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8"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8"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8"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8"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8"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8"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8"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8"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8"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8"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8"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8"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8"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8"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8"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8"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8"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8"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8"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8"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8"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8"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8"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8"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8"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8"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8"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8"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8"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8"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8"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8"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8"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8"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8"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8"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8"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8"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8"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8"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8"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8"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8"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8"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8"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8"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8"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8"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8"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8"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8"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8"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8"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8"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8"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8"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8"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8"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8"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8"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8"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8"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8"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8"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8"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8"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8"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8"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8"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8"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8"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8"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8"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8"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8"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8"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8"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8"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8"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8"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8"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8"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8"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8"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8"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8"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8"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8"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8"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8"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8"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8"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8"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8"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8"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8"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8"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8"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8"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8"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8"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8"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8"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8"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8"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8"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8"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8"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8"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8"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8"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8"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8"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8"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8"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8"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8"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8"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8"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8"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8"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8"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8"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8"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8"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8"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8"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8"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8"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8"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8"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8"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8"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8"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8"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8"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8"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8"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8"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8"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8"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8"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8"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8"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8"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8"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8"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8"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8"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8"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8"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8"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8"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8"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8"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8"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8"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8"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8"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8"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8"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8"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8"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8"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8"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8"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8"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8"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8"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8"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8"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8"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8"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8"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8"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8"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8"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8"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8"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8"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8"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8"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8"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8"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8"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8"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8"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8"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8"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8"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8"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8"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8"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8"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8"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8"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8"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8"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8"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8"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8"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8"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8"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8"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8"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8"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8"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8"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8"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8"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8"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8"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8"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8"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8"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8"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8"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8"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8"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8"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8"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8"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8"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8"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8"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8"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8"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8"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8"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8"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8"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8"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8"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8"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8"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8"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8"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8"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8"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8"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8"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8"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8"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8"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8"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8"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8"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8"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8"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8"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8"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8"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8"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8"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8"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8"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8"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8"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8"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8"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8"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8"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8"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8"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8"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8"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8"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8"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8"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8"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8"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8"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8"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8"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8"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8"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8"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8"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8"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8"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8"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8"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8"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8"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8"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8"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8"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8"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8"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8"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8"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8"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8"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8"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8"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8"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8"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8"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8"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8"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8"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8"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8"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8"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8"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8"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8"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8"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8"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8"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8"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8"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8"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8"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8"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8"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8"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8"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8"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8"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8"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8"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8"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8"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8"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8"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8"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8"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8"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8"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8"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8"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8"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8"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8"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8"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8"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8"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8"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8"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8"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8"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8"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8"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8"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8"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8"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8"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8"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8"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8"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8"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8"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8"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8"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8"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8"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8"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8"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8"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8"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8"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8"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8"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8"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8"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8"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8"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8"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8"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8"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8"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8"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8"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8"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8"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8"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8"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8"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8"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8"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8"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8"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8"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8"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8"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8"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8"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8"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8"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8"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8"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8"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8"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8"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8"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8"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8"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8"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8"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8"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8"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8"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8"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8"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8"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8"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8"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8"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8"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8"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8"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8"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8"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8"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8"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8"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8"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8"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8"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8"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8"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8"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8"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8"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8"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8"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8"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8"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8"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8"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8"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8"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8"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8"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8"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8"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8"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8"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8"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8"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8"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8"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8"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8"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8"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8"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8"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8"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8"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8"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8"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8"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8"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8"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8"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8"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8"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8"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8"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8"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8"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8"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8"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8"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8"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8"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8"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8"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8"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8"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8"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8"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8"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8"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8"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8"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8"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8"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8"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8"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8"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8"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8"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8"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8"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8"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8"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8"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8"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8"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8"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8"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8"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8"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8"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8"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8"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8"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8"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8"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8"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8"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8"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8"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8"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8"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8"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8"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8"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8"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8"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8"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8"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8"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8"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8"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8"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8"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8"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8"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8"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8"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8"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8"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8"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8"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8"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8"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8"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8"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8"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8"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8"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8"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8"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8"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8"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8"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8"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8"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8"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8"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8"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8"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8"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8"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8"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8"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8"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8"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8"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8"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8"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8"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8"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8"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8"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8"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8"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8"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8"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8"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8"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8"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8"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8"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8"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8"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8"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8"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8"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8"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8"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8"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8"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8"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8"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8"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8"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8"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8"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8"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8"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8"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8"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8"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8"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8"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8"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8"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8"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8"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9">
    <mergeCell ref="A37:A38"/>
    <mergeCell ref="A39:A40"/>
    <mergeCell ref="A1:H1"/>
    <mergeCell ref="A9:C9"/>
    <mergeCell ref="A10:A15"/>
    <mergeCell ref="A16:A25"/>
    <mergeCell ref="A26:A30"/>
    <mergeCell ref="A31:A34"/>
    <mergeCell ref="A35:A36"/>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Guidance</vt:lpstr>
      <vt:lpstr>Self-Assessment</vt:lpstr>
      <vt:lpstr>Hidden Summary &lt;Name&gt;</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Natascha Dekkers</dc:creator>
  <cp:lastModifiedBy>Microsoft Office User</cp:lastModifiedBy>
  <dcterms:created xsi:type="dcterms:W3CDTF">2015-09-07T13:50:36Z</dcterms:created>
  <dcterms:modified xsi:type="dcterms:W3CDTF">2023-01-19T00:16:44Z</dcterms:modified>
</cp:coreProperties>
</file>